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CUENSTAS_NACIONALES\PUB_2007-2013\PUB B2007\BASERIE BASE 2007\PUB BOL-avance-PANCIF  2014-2016\Boletin de Cuentas 2014-2016\Publicación WEB\PUBLICACIÓN BOLETÍN_31_10_18\"/>
    </mc:Choice>
  </mc:AlternateContent>
  <bookViews>
    <workbookView xWindow="0" yWindow="0" windowWidth="24000" windowHeight="9135"/>
  </bookViews>
  <sheets>
    <sheet name="ÍNDICE " sheetId="4" r:id="rId1"/>
    <sheet name="2014" sheetId="1" r:id="rId2"/>
    <sheet name="2015" sheetId="2" r:id="rId3"/>
    <sheet name="2016" sheetId="3" r:id="rId4"/>
  </sheets>
  <externalReferences>
    <externalReference r:id="rId5"/>
    <externalReference r:id="rId6"/>
  </externalReferences>
  <definedNames>
    <definedName name="__123Graph_AGrßfico1" localSheetId="0" hidden="1">'[1]1'!#REF!</definedName>
    <definedName name="__123Graph_AGrßfico1" hidden="1">'[1]1'!#REF!</definedName>
    <definedName name="__123Graph_XGrßfico1" localSheetId="0" hidden="1">'[1]1'!#REF!</definedName>
    <definedName name="__123Graph_XGrßfico1" hidden="1">'[1]1'!#REF!</definedName>
    <definedName name="abc">#REF!</definedName>
    <definedName name="AnyoBase">[2]Configuracion!$H$13</definedName>
    <definedName name="AnyoInicial">[2]Configuracion!$H$12</definedName>
    <definedName name="Anyos">[2]Grafica!$C$44:$AS$44</definedName>
    <definedName name="_xlnm.Print_Area" localSheetId="1">'2014'!$A$1:$F$30</definedName>
    <definedName name="_xlnm.Print_Area" localSheetId="2">'2015'!$A$1:$F$30</definedName>
    <definedName name="_xlnm.Print_Area" localSheetId="3">'2016'!$A$1:$F$30</definedName>
    <definedName name="Codigos">'[2]B.1_CTE Original'!$A$8:$A$37</definedName>
    <definedName name="DatosArima">[2]Grafica!$C$49:$AS$49</definedName>
    <definedName name="DatosBench">[2]Grafica!$C$48:$AS$48</definedName>
    <definedName name="DatosOriginal">[2]Grafica!$C$47:$AS$47</definedName>
    <definedName name="DatosTC">[2]Grafica!$C$50:$AS$50</definedName>
    <definedName name="HojaArima">[2]Configuracion!$H$9</definedName>
    <definedName name="HojaBench">[2]Configuracion!$H$8</definedName>
    <definedName name="HojaOriginal">[2]Configuracion!$H$7</definedName>
    <definedName name="HojaTC">[2]Configuracion!$H$10</definedName>
    <definedName name="MT" localSheetId="0">#REF!</definedName>
    <definedName name="MT">#REF!</definedName>
    <definedName name="TOTALD.21" localSheetId="0">#REF!</definedName>
    <definedName name="TOTALD.21">#REF!</definedName>
    <definedName name="TOTALOFERTA" localSheetId="0">#REF!</definedName>
    <definedName name="TOTALOFERTA">#REF!</definedName>
    <definedName name="TOTALOFETRA">#REF!</definedName>
    <definedName name="TOTALP.1" localSheetId="0">#REF!</definedName>
    <definedName name="TOTALP.1">#REF!</definedName>
    <definedName name="TOTALP.2" localSheetId="0">#REF!</definedName>
    <definedName name="TOTALP.2">#REF!</definedName>
    <definedName name="TOTALP.3">#REF!</definedName>
    <definedName name="TOTALP.31HOG">#REF!</definedName>
    <definedName name="TOTALP.5">#REF!</definedName>
    <definedName name="TOTALP.51">#REF!</definedName>
    <definedName name="TOTALP.52">#REF!</definedName>
    <definedName name="TOTALP.6">#REF!</definedName>
    <definedName name="TOTALP.7">#REF!</definedName>
    <definedName name="TOTALP2EQ">#REF!</definedName>
    <definedName name="TOTALP31ISFLSH">#REF!</definedName>
    <definedName name="TOTALP3GOB">#REF!</definedName>
    <definedName name="TOTALUTILIZ.1">#REF!</definedName>
    <definedName name="tttt" localSheetId="0">#REF!</definedName>
    <definedName name="ttt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E24" i="1"/>
  <c r="D24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<sst xmlns="http://schemas.openxmlformats.org/spreadsheetml/2006/main" count="157" uniqueCount="63">
  <si>
    <t xml:space="preserve">Cuadro 47. MATRIZ DE EMPLEO EN LA REPÚBLICA, SEGÚN ACTIVIDAD ECONÓMICA </t>
  </si>
  <si>
    <t>POR CATEGORÍA EN LA OCUPACIÓN: AÑO 2014</t>
  </si>
  <si>
    <t>Descripción</t>
  </si>
  <si>
    <t>Total</t>
  </si>
  <si>
    <t>Asalariados</t>
  </si>
  <si>
    <t>Autónomos (1)</t>
  </si>
  <si>
    <t>Trabajadores no remunerados (2)</t>
  </si>
  <si>
    <t>A</t>
  </si>
  <si>
    <t>Agricultura,  ganadería, caza  y  silvicultura</t>
  </si>
  <si>
    <t>B</t>
  </si>
  <si>
    <t>Pesca</t>
  </si>
  <si>
    <t>C</t>
  </si>
  <si>
    <t>Explotación  de  minas  y  canteras</t>
  </si>
  <si>
    <t>D</t>
  </si>
  <si>
    <t>Industrias manufactureras</t>
  </si>
  <si>
    <t>E</t>
  </si>
  <si>
    <t>Suministro de electricidad, gas y agua</t>
  </si>
  <si>
    <t>F</t>
  </si>
  <si>
    <t>Construcción</t>
  </si>
  <si>
    <t>G</t>
  </si>
  <si>
    <t>Comercio al por mayor y menor</t>
  </si>
  <si>
    <t>H</t>
  </si>
  <si>
    <t>Hoteles  y  restaurantes</t>
  </si>
  <si>
    <t>I</t>
  </si>
  <si>
    <t>Transporte, almacenamiento y comunicaciones</t>
  </si>
  <si>
    <t>J</t>
  </si>
  <si>
    <t>Intermediación  financiera</t>
  </si>
  <si>
    <t>K</t>
  </si>
  <si>
    <t>Actividades  inmobiliarias,   empresariales  y  de   alquiler (contabilidad, jurídica e inmobiliaria)</t>
  </si>
  <si>
    <t>M</t>
  </si>
  <si>
    <t>Enseñanza privada</t>
  </si>
  <si>
    <t>N</t>
  </si>
  <si>
    <t>Actividades de servicios sociales  y de salud privada</t>
  </si>
  <si>
    <t>O</t>
  </si>
  <si>
    <t>Otras actividades comunitarias, sociales  y personales de servicios (casinos, lotería, otros)</t>
  </si>
  <si>
    <t>Producción para uso final propio (P12)</t>
  </si>
  <si>
    <t>Otra producción no de mercado (P13) (3)</t>
  </si>
  <si>
    <t xml:space="preserve">(1) Incluye trabajadores por cuenta propia y patronos (dueños). </t>
  </si>
  <si>
    <t>(2) Incluye trabajadores familiares no remunerados, otros trabajadores no remunerados y personal de otros establecimientos</t>
  </si>
  <si>
    <t>que se refieren al personal que presta sus servicios a una o más empresas, distintas de las que recibe remuneraciones.</t>
  </si>
  <si>
    <t>(3) Incluye  el Gobierno General y las Instituciones Sin Fines de Lucro que sirven a los Hogares (ISFLSH).</t>
  </si>
  <si>
    <t xml:space="preserve">Cuadro 48. MATRIZ DE EMPLEO EN LA REPÚBLICA, SEGÚN ACTIVIDAD ECONÓMICA </t>
  </si>
  <si>
    <t>POR CATEGORÍA EN LA OCUPACIÓN: AÑO 2015</t>
  </si>
  <si>
    <t>POR CATEGORÍA EN LA OCUPACIÓN: AÑO 2016</t>
  </si>
  <si>
    <t>República de Panamá</t>
  </si>
  <si>
    <t>CONTRALORÍA GENERAL DE LA REPÚBLICA</t>
  </si>
  <si>
    <t xml:space="preserve"> Instituto Nacional de Estadística y Censo </t>
  </si>
  <si>
    <t xml:space="preserve">Cuadro 49. MATRIZ DE EMPLEO EN LA REPÚBLICA, SEGÚN ACTIVIDAD ECONÓMICA </t>
  </si>
  <si>
    <t>REPÚBLICA DE PANAMÁ</t>
  </si>
  <si>
    <t xml:space="preserve">CONTRALORÍA GENERAL DE LA REPÚBLICA </t>
  </si>
  <si>
    <t>Instituto Nacional de Estadística y Censo</t>
  </si>
  <si>
    <t>Índice</t>
  </si>
  <si>
    <t>Número de Cuadro</t>
  </si>
  <si>
    <t xml:space="preserve">  Cuadros</t>
  </si>
  <si>
    <t xml:space="preserve">Matriz de empleo en la República, según Actividad Económica: Año 2014 </t>
  </si>
  <si>
    <t xml:space="preserve"> MATRIZ DE EMPLEO EN LA REPÚBLICA, SEGÚN ACTIVIDAD ECONÓMICA  POR CATEGORÍA EN LA OCUPACIÓN</t>
  </si>
  <si>
    <t xml:space="preserve">Matriz de empleo en la República, según Actividad Económica: Año 2015 </t>
  </si>
  <si>
    <t>Matriz de empleo en la República, según Actividad Económica: Año 2016</t>
  </si>
  <si>
    <t>Categoría en la ocupación                                                      (Número de puestos)</t>
  </si>
  <si>
    <t>Categoría de actividad económica</t>
  </si>
  <si>
    <t>NOTA: Serie revisada 2007 al 2014.</t>
  </si>
  <si>
    <t>0 Cuando la cantidad es menor a la mitad de la unidad o fracción decimal adoptada para la expresión del dato.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</si>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</sst>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_);_(* \(#,##0\);_(* &quot;-&quot;??_);_(@_)"/>
    <numFmt numFmtId="165" formatCode="_(* #,##0.00_);_(* \(#,##0.00\);_(* &quot;-&quot;??_);_(@_)"/>
    <numFmt numFmtId="166" formatCode="#,##0.0"/>
    <numFmt numFmtId="167" formatCode="_ * #,##0.0_ ;_ * \-#,##0.0_ ;_ * &quot;-&quot;??_ ;_ @_ "/>
    <numFmt numFmtId="168" formatCode="0.0"/>
    <numFmt numFmtId="169" formatCode="0.0_)"/>
    <numFmt numFmtId="170" formatCode="#,##0.0_);\(#,##0.0\)"/>
    <numFmt numFmtId="171" formatCode="0.00000000000"/>
    <numFmt numFmtId="172" formatCode="_(* #,##0.00000_);_(* \(#,##0.000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name val="Univers 45 Light"/>
      <family val="2"/>
    </font>
    <font>
      <sz val="14"/>
      <color rgb="FF0070C0"/>
      <name val="Arial"/>
      <family val="2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sz val="8"/>
      <color rgb="FF333333"/>
      <name val="Verdana"/>
      <family val="2"/>
    </font>
    <font>
      <b/>
      <sz val="11"/>
      <name val="Univers 45 Light"/>
      <family val="2"/>
    </font>
    <font>
      <u/>
      <sz val="14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theme="8" tint="0.39994506668294322"/>
      </left>
      <right/>
      <top style="thick">
        <color theme="8" tint="0.39994506668294322"/>
      </top>
      <bottom/>
      <diagonal/>
    </border>
    <border>
      <left/>
      <right style="thick">
        <color theme="8" tint="0.39994506668294322"/>
      </right>
      <top style="thick">
        <color theme="8" tint="0.39994506668294322"/>
      </top>
      <bottom/>
      <diagonal/>
    </border>
    <border>
      <left style="thick">
        <color theme="8" tint="0.39994506668294322"/>
      </left>
      <right/>
      <top/>
      <bottom/>
      <diagonal/>
    </border>
    <border>
      <left/>
      <right style="thick">
        <color theme="8" tint="0.39994506668294322"/>
      </right>
      <top/>
      <bottom/>
      <diagonal/>
    </border>
    <border>
      <left style="thick">
        <color theme="8" tint="0.39991454817346722"/>
      </left>
      <right style="thick">
        <color theme="8" tint="0.39991454817346722"/>
      </right>
      <top style="thick">
        <color theme="8" tint="0.39991454817346722"/>
      </top>
      <bottom style="thick">
        <color theme="8" tint="0.39991454817346722"/>
      </bottom>
      <diagonal/>
    </border>
    <border>
      <left style="thick">
        <color theme="8" tint="0.39994506668294322"/>
      </left>
      <right/>
      <top style="thick">
        <color theme="8" tint="0.39991454817346722"/>
      </top>
      <bottom style="mediumDashDot">
        <color theme="8" tint="0.39991454817346722"/>
      </bottom>
      <diagonal/>
    </border>
    <border>
      <left style="thick">
        <color theme="8" tint="0.39988402966399123"/>
      </left>
      <right style="thick">
        <color theme="8" tint="0.39994506668294322"/>
      </right>
      <top style="mediumDashDot">
        <color theme="8" tint="0.39991454817346722"/>
      </top>
      <bottom style="mediumDashDot">
        <color theme="8" tint="0.39991454817346722"/>
      </bottom>
      <diagonal/>
    </border>
    <border>
      <left style="thick">
        <color theme="8" tint="0.39994506668294322"/>
      </left>
      <right/>
      <top style="mediumDashDot">
        <color theme="8" tint="0.39991454817346722"/>
      </top>
      <bottom style="mediumDashDot">
        <color theme="8" tint="0.39991454817346722"/>
      </bottom>
      <diagonal/>
    </border>
    <border>
      <left style="thick">
        <color theme="8" tint="0.39994506668294322"/>
      </left>
      <right/>
      <top style="mediumDashDot">
        <color theme="8" tint="0.39991454817346722"/>
      </top>
      <bottom style="thick">
        <color theme="8" tint="0.39991454817346722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 applyNumberFormat="0" applyFill="0" applyBorder="0" applyAlignment="0" applyProtection="0"/>
  </cellStyleXfs>
  <cellXfs count="126">
    <xf numFmtId="0" fontId="0" fillId="0" borderId="0" xfId="0"/>
    <xf numFmtId="0" fontId="2" fillId="2" borderId="0" xfId="0" applyFont="1" applyFill="1" applyBorder="1" applyAlignment="1">
      <alignment horizontal="centerContinuous" wrapText="1"/>
    </xf>
    <xf numFmtId="0" fontId="3" fillId="2" borderId="0" xfId="0" applyFont="1" applyFill="1" applyBorder="1" applyAlignment="1">
      <alignment horizontal="centerContinuous" wrapText="1"/>
    </xf>
    <xf numFmtId="0" fontId="4" fillId="2" borderId="0" xfId="0" applyFont="1" applyFill="1" applyAlignment="1">
      <alignment horizontal="centerContinuous"/>
    </xf>
    <xf numFmtId="0" fontId="5" fillId="2" borderId="0" xfId="0" applyFont="1" applyFill="1" applyBorder="1"/>
    <xf numFmtId="0" fontId="5" fillId="2" borderId="0" xfId="0" applyFont="1" applyFill="1"/>
    <xf numFmtId="0" fontId="4" fillId="2" borderId="0" xfId="0" applyFont="1" applyFill="1" applyAlignment="1">
      <alignment horizontal="centerContinuous" vertical="top"/>
    </xf>
    <xf numFmtId="0" fontId="4" fillId="3" borderId="3" xfId="0" applyFont="1" applyFill="1" applyBorder="1" applyAlignment="1">
      <alignment horizontal="centerContinuous" vertical="center" wrapText="1"/>
    </xf>
    <xf numFmtId="0" fontId="2" fillId="2" borderId="0" xfId="2" applyFont="1" applyFill="1" applyBorder="1"/>
    <xf numFmtId="0" fontId="2" fillId="2" borderId="0" xfId="2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vertical="top"/>
    </xf>
    <xf numFmtId="0" fontId="2" fillId="2" borderId="0" xfId="2" applyFont="1" applyFill="1" applyBorder="1" applyAlignment="1">
      <alignment horizontal="center" vertical="top"/>
    </xf>
    <xf numFmtId="0" fontId="6" fillId="2" borderId="0" xfId="2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2" fillId="2" borderId="9" xfId="2" applyFont="1" applyFill="1" applyBorder="1" applyAlignment="1">
      <alignment horizontal="center"/>
    </xf>
    <xf numFmtId="0" fontId="2" fillId="2" borderId="10" xfId="2" applyFont="1" applyFill="1" applyBorder="1" applyAlignment="1"/>
    <xf numFmtId="164" fontId="2" fillId="2" borderId="10" xfId="2" applyNumberFormat="1" applyFont="1" applyFill="1" applyBorder="1" applyAlignment="1"/>
    <xf numFmtId="164" fontId="2" fillId="2" borderId="10" xfId="1" applyNumberFormat="1" applyFont="1" applyFill="1" applyBorder="1" applyAlignment="1"/>
    <xf numFmtId="164" fontId="2" fillId="2" borderId="11" xfId="1" applyNumberFormat="1" applyFont="1" applyFill="1" applyBorder="1" applyAlignment="1"/>
    <xf numFmtId="3" fontId="5" fillId="2" borderId="0" xfId="0" applyNumberFormat="1" applyFont="1" applyFill="1" applyBorder="1"/>
    <xf numFmtId="164" fontId="2" fillId="2" borderId="0" xfId="2" applyNumberFormat="1" applyFont="1" applyFill="1" applyBorder="1"/>
    <xf numFmtId="166" fontId="2" fillId="2" borderId="0" xfId="2" applyNumberFormat="1" applyFont="1" applyFill="1" applyBorder="1"/>
    <xf numFmtId="167" fontId="2" fillId="2" borderId="0" xfId="3" applyNumberFormat="1" applyFont="1" applyFill="1" applyBorder="1"/>
    <xf numFmtId="168" fontId="2" fillId="2" borderId="0" xfId="2" applyNumberFormat="1" applyFont="1" applyFill="1" applyBorder="1"/>
    <xf numFmtId="168" fontId="5" fillId="2" borderId="0" xfId="0" applyNumberFormat="1" applyFont="1" applyFill="1" applyBorder="1"/>
    <xf numFmtId="167" fontId="5" fillId="2" borderId="0" xfId="0" applyNumberFormat="1" applyFont="1" applyFill="1" applyBorder="1"/>
    <xf numFmtId="1" fontId="2" fillId="2" borderId="11" xfId="1" applyNumberFormat="1" applyFont="1" applyFill="1" applyBorder="1" applyAlignment="1"/>
    <xf numFmtId="1" fontId="2" fillId="2" borderId="10" xfId="1" applyNumberFormat="1" applyFont="1" applyFill="1" applyBorder="1" applyAlignment="1"/>
    <xf numFmtId="166" fontId="2" fillId="2" borderId="0" xfId="2" applyNumberFormat="1" applyFont="1" applyFill="1" applyBorder="1" applyAlignment="1">
      <alignment vertical="center"/>
    </xf>
    <xf numFmtId="167" fontId="2" fillId="2" borderId="0" xfId="3" applyNumberFormat="1" applyFont="1" applyFill="1" applyBorder="1" applyAlignment="1">
      <alignment vertical="center"/>
    </xf>
    <xf numFmtId="168" fontId="2" fillId="2" borderId="0" xfId="2" applyNumberFormat="1" applyFont="1" applyFill="1" applyBorder="1" applyAlignment="1">
      <alignment vertical="center"/>
    </xf>
    <xf numFmtId="168" fontId="5" fillId="2" borderId="0" xfId="0" applyNumberFormat="1" applyFont="1" applyFill="1" applyBorder="1" applyAlignment="1">
      <alignment vertical="center"/>
    </xf>
    <xf numFmtId="167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2" fillId="2" borderId="0" xfId="2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justify" vertical="center" wrapText="1"/>
    </xf>
    <xf numFmtId="164" fontId="2" fillId="2" borderId="10" xfId="2" applyNumberFormat="1" applyFont="1" applyFill="1" applyBorder="1" applyAlignment="1">
      <alignment vertical="center"/>
    </xf>
    <xf numFmtId="164" fontId="2" fillId="2" borderId="10" xfId="1" applyNumberFormat="1" applyFont="1" applyFill="1" applyBorder="1" applyAlignment="1">
      <alignment vertical="center"/>
    </xf>
    <xf numFmtId="164" fontId="2" fillId="2" borderId="11" xfId="1" applyNumberFormat="1" applyFont="1" applyFill="1" applyBorder="1" applyAlignment="1">
      <alignment vertical="center"/>
    </xf>
    <xf numFmtId="0" fontId="2" fillId="2" borderId="10" xfId="2" applyFont="1" applyFill="1" applyBorder="1" applyAlignment="1">
      <alignment wrapText="1"/>
    </xf>
    <xf numFmtId="169" fontId="6" fillId="2" borderId="10" xfId="0" applyNumberFormat="1" applyFont="1" applyFill="1" applyBorder="1" applyAlignment="1" applyProtection="1">
      <alignment wrapText="1"/>
    </xf>
    <xf numFmtId="0" fontId="2" fillId="2" borderId="4" xfId="2" applyFont="1" applyFill="1" applyBorder="1" applyAlignment="1">
      <alignment horizontal="center"/>
    </xf>
    <xf numFmtId="0" fontId="2" fillId="2" borderId="5" xfId="2" applyFont="1" applyFill="1" applyBorder="1" applyAlignment="1"/>
    <xf numFmtId="164" fontId="2" fillId="2" borderId="5" xfId="2" applyNumberFormat="1" applyFont="1" applyFill="1" applyBorder="1" applyAlignment="1"/>
    <xf numFmtId="164" fontId="2" fillId="2" borderId="5" xfId="1" applyNumberFormat="1" applyFont="1" applyFill="1" applyBorder="1" applyAlignment="1"/>
    <xf numFmtId="1" fontId="2" fillId="2" borderId="5" xfId="1" applyNumberFormat="1" applyFont="1" applyFill="1" applyBorder="1" applyAlignment="1"/>
    <xf numFmtId="164" fontId="2" fillId="2" borderId="12" xfId="1" applyNumberFormat="1" applyFont="1" applyFill="1" applyBorder="1" applyAlignment="1"/>
    <xf numFmtId="0" fontId="2" fillId="2" borderId="13" xfId="2" applyFont="1" applyFill="1" applyBorder="1" applyAlignment="1">
      <alignment horizontal="center"/>
    </xf>
    <xf numFmtId="164" fontId="3" fillId="2" borderId="5" xfId="2" applyNumberFormat="1" applyFont="1" applyFill="1" applyBorder="1" applyAlignment="1"/>
    <xf numFmtId="164" fontId="3" fillId="2" borderId="5" xfId="1" applyNumberFormat="1" applyFont="1" applyFill="1" applyBorder="1" applyAlignment="1"/>
    <xf numFmtId="164" fontId="3" fillId="2" borderId="12" xfId="1" applyNumberFormat="1" applyFont="1" applyFill="1" applyBorder="1" applyAlignment="1"/>
    <xf numFmtId="170" fontId="2" fillId="2" borderId="0" xfId="2" applyNumberFormat="1" applyFont="1" applyFill="1" applyBorder="1" applyProtection="1"/>
    <xf numFmtId="166" fontId="2" fillId="2" borderId="0" xfId="3" applyNumberFormat="1" applyFont="1" applyFill="1" applyBorder="1"/>
    <xf numFmtId="167" fontId="6" fillId="2" borderId="0" xfId="0" applyNumberFormat="1" applyFont="1" applyFill="1" applyBorder="1"/>
    <xf numFmtId="3" fontId="5" fillId="2" borderId="0" xfId="0" applyNumberFormat="1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0" fontId="2" fillId="2" borderId="0" xfId="0" applyFont="1" applyFill="1"/>
    <xf numFmtId="164" fontId="5" fillId="2" borderId="0" xfId="0" applyNumberFormat="1" applyFont="1" applyFill="1"/>
    <xf numFmtId="37" fontId="5" fillId="2" borderId="0" xfId="0" applyNumberFormat="1" applyFont="1" applyFill="1"/>
    <xf numFmtId="164" fontId="5" fillId="2" borderId="0" xfId="0" applyNumberFormat="1" applyFont="1" applyFill="1" applyBorder="1"/>
    <xf numFmtId="171" fontId="2" fillId="2" borderId="0" xfId="0" applyNumberFormat="1" applyFont="1" applyFill="1"/>
    <xf numFmtId="0" fontId="5" fillId="2" borderId="0" xfId="0" applyNumberFormat="1" applyFont="1" applyFill="1" applyBorder="1"/>
    <xf numFmtId="0" fontId="5" fillId="2" borderId="0" xfId="0" applyNumberFormat="1" applyFont="1" applyFill="1"/>
    <xf numFmtId="165" fontId="5" fillId="2" borderId="0" xfId="1" applyFont="1" applyFill="1"/>
    <xf numFmtId="172" fontId="5" fillId="2" borderId="0" xfId="1" applyNumberFormat="1" applyFont="1" applyFill="1"/>
    <xf numFmtId="3" fontId="2" fillId="2" borderId="11" xfId="1" applyNumberFormat="1" applyFont="1" applyFill="1" applyBorder="1" applyAlignment="1"/>
    <xf numFmtId="3" fontId="2" fillId="2" borderId="10" xfId="1" applyNumberFormat="1" applyFont="1" applyFill="1" applyBorder="1" applyAlignment="1"/>
    <xf numFmtId="3" fontId="2" fillId="2" borderId="5" xfId="1" applyNumberFormat="1" applyFont="1" applyFill="1" applyBorder="1" applyAlignment="1"/>
    <xf numFmtId="0" fontId="2" fillId="2" borderId="3" xfId="2" applyFont="1" applyFill="1" applyBorder="1" applyAlignment="1">
      <alignment horizontal="center"/>
    </xf>
    <xf numFmtId="164" fontId="2" fillId="2" borderId="10" xfId="2" applyNumberFormat="1" applyFont="1" applyFill="1" applyBorder="1"/>
    <xf numFmtId="3" fontId="5" fillId="2" borderId="0" xfId="0" applyNumberFormat="1" applyFont="1" applyFill="1" applyBorder="1" applyAlignment="1"/>
    <xf numFmtId="164" fontId="2" fillId="2" borderId="0" xfId="2" applyNumberFormat="1" applyFont="1" applyFill="1" applyBorder="1" applyAlignment="1"/>
    <xf numFmtId="166" fontId="2" fillId="2" borderId="0" xfId="2" applyNumberFormat="1" applyFont="1" applyFill="1" applyBorder="1" applyAlignment="1"/>
    <xf numFmtId="167" fontId="2" fillId="2" borderId="0" xfId="3" applyNumberFormat="1" applyFont="1" applyFill="1" applyBorder="1" applyAlignment="1"/>
    <xf numFmtId="168" fontId="2" fillId="2" borderId="0" xfId="2" applyNumberFormat="1" applyFont="1" applyFill="1" applyBorder="1" applyAlignment="1"/>
    <xf numFmtId="168" fontId="5" fillId="2" borderId="0" xfId="0" applyNumberFormat="1" applyFont="1" applyFill="1" applyBorder="1" applyAlignment="1"/>
    <xf numFmtId="167" fontId="5" fillId="2" borderId="0" xfId="0" applyNumberFormat="1" applyFont="1" applyFill="1" applyBorder="1" applyAlignment="1"/>
    <xf numFmtId="0" fontId="5" fillId="2" borderId="0" xfId="0" applyFont="1" applyFill="1" applyBorder="1" applyAlignment="1"/>
    <xf numFmtId="0" fontId="5" fillId="2" borderId="0" xfId="0" applyFont="1" applyFill="1" applyAlignment="1"/>
    <xf numFmtId="164" fontId="3" fillId="2" borderId="7" xfId="2" applyNumberFormat="1" applyFont="1" applyFill="1" applyBorder="1"/>
    <xf numFmtId="0" fontId="7" fillId="0" borderId="0" xfId="5" applyFont="1"/>
    <xf numFmtId="0" fontId="8" fillId="2" borderId="0" xfId="5" applyFont="1" applyFill="1"/>
    <xf numFmtId="0" fontId="9" fillId="2" borderId="14" xfId="2" applyFont="1" applyFill="1" applyBorder="1" applyAlignment="1">
      <alignment horizontal="centerContinuous" vertical="center"/>
    </xf>
    <xf numFmtId="0" fontId="9" fillId="2" borderId="15" xfId="2" applyFont="1" applyFill="1" applyBorder="1" applyAlignment="1">
      <alignment horizontal="centerContinuous" vertical="center"/>
    </xf>
    <xf numFmtId="0" fontId="10" fillId="2" borderId="0" xfId="2" applyFont="1" applyFill="1"/>
    <xf numFmtId="0" fontId="9" fillId="2" borderId="16" xfId="2" applyFont="1" applyFill="1" applyBorder="1" applyAlignment="1">
      <alignment horizontal="centerContinuous" vertical="center"/>
    </xf>
    <xf numFmtId="0" fontId="9" fillId="2" borderId="17" xfId="2" applyFont="1" applyFill="1" applyBorder="1" applyAlignment="1">
      <alignment horizontal="centerContinuous" vertical="center"/>
    </xf>
    <xf numFmtId="0" fontId="11" fillId="2" borderId="17" xfId="2" applyFont="1" applyFill="1" applyBorder="1" applyAlignment="1">
      <alignment horizontal="centerContinuous" vertical="center" wrapText="1"/>
    </xf>
    <xf numFmtId="0" fontId="10" fillId="2" borderId="0" xfId="2" applyFont="1" applyFill="1" applyBorder="1"/>
    <xf numFmtId="0" fontId="11" fillId="2" borderId="16" xfId="2" applyFont="1" applyFill="1" applyBorder="1" applyAlignment="1">
      <alignment horizontal="centerContinuous" vertical="center"/>
    </xf>
    <xf numFmtId="0" fontId="11" fillId="2" borderId="17" xfId="2" applyFont="1" applyFill="1" applyBorder="1" applyAlignment="1">
      <alignment horizontal="centerContinuous" vertical="center"/>
    </xf>
    <xf numFmtId="0" fontId="9" fillId="2" borderId="18" xfId="2" applyFont="1" applyFill="1" applyBorder="1" applyAlignment="1">
      <alignment horizontal="center" vertical="center" wrapText="1"/>
    </xf>
    <xf numFmtId="0" fontId="9" fillId="2" borderId="18" xfId="2" applyFont="1" applyFill="1" applyBorder="1" applyAlignment="1">
      <alignment horizontal="centerContinuous" vertical="center"/>
    </xf>
    <xf numFmtId="0" fontId="12" fillId="2" borderId="19" xfId="2" applyFont="1" applyFill="1" applyBorder="1" applyAlignment="1">
      <alignment horizontal="center"/>
    </xf>
    <xf numFmtId="0" fontId="12" fillId="2" borderId="21" xfId="2" applyFont="1" applyFill="1" applyBorder="1" applyAlignment="1">
      <alignment horizontal="center"/>
    </xf>
    <xf numFmtId="0" fontId="14" fillId="2" borderId="0" xfId="5" applyFont="1" applyFill="1"/>
    <xf numFmtId="0" fontId="2" fillId="0" borderId="0" xfId="2"/>
    <xf numFmtId="0" fontId="15" fillId="2" borderId="0" xfId="2" applyFont="1" applyFill="1"/>
    <xf numFmtId="0" fontId="12" fillId="2" borderId="20" xfId="6" applyFont="1" applyFill="1" applyBorder="1"/>
    <xf numFmtId="0" fontId="14" fillId="2" borderId="16" xfId="5" applyFont="1" applyFill="1" applyBorder="1"/>
    <xf numFmtId="0" fontId="12" fillId="2" borderId="22" xfId="2" applyFont="1" applyFill="1" applyBorder="1" applyAlignment="1">
      <alignment horizontal="center"/>
    </xf>
    <xf numFmtId="0" fontId="12" fillId="2" borderId="16" xfId="2" applyFont="1" applyFill="1" applyBorder="1" applyAlignment="1">
      <alignment horizontal="center"/>
    </xf>
    <xf numFmtId="0" fontId="7" fillId="2" borderId="0" xfId="5" applyFont="1" applyFill="1"/>
    <xf numFmtId="0" fontId="2" fillId="2" borderId="0" xfId="2" applyFill="1"/>
    <xf numFmtId="0" fontId="16" fillId="2" borderId="16" xfId="2" applyFont="1" applyFill="1" applyBorder="1" applyAlignment="1">
      <alignment horizontal="centerContinuous" vertical="center" wrapText="1"/>
    </xf>
    <xf numFmtId="0" fontId="17" fillId="2" borderId="20" xfId="6" applyFont="1" applyFill="1" applyBorder="1" applyAlignment="1">
      <alignment wrapText="1"/>
    </xf>
    <xf numFmtId="0" fontId="2" fillId="2" borderId="0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</cellXfs>
  <cellStyles count="7">
    <cellStyle name="Hipervínculo" xfId="6" builtinId="8"/>
    <cellStyle name="Millares" xfId="1" builtinId="3"/>
    <cellStyle name="Millares 2" xfId="3"/>
    <cellStyle name="Normal" xfId="0" builtinId="0"/>
    <cellStyle name="Normal 2" xfId="2"/>
    <cellStyle name="Normal 2 3" xfId="5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&#205;NDICE 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657225</xdr:colOff>
      <xdr:row>3</xdr:row>
      <xdr:rowOff>317500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9077325" y="733425"/>
          <a:ext cx="657225" cy="317500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657225</xdr:colOff>
      <xdr:row>4</xdr:row>
      <xdr:rowOff>41275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9144000" y="666750"/>
          <a:ext cx="657225" cy="317500"/>
        </a:xfrm>
        <a:prstGeom prst="leftArrow">
          <a:avLst/>
        </a:prstGeom>
        <a:gradFill>
          <a:gsLst>
            <a:gs pos="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657225</xdr:colOff>
      <xdr:row>4</xdr:row>
      <xdr:rowOff>41275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9077325" y="666750"/>
          <a:ext cx="657225" cy="317500"/>
        </a:xfrm>
        <a:prstGeom prst="leftArrow">
          <a:avLst/>
        </a:prstGeom>
        <a:gradFill>
          <a:gsLst>
            <a:gs pos="10000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40000"/>
                <a:lumOff val="60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_2007-2013\PUB%20B2007\PUB_PITRIM%20B-2007\REV%20TRIM%202007-2015\CONS%20231117\B1%20BENCH%20CTES%202211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39"/>
  <sheetViews>
    <sheetView tabSelected="1" workbookViewId="0"/>
  </sheetViews>
  <sheetFormatPr baseColWidth="10" defaultColWidth="11.375" defaultRowHeight="15.75"/>
  <cols>
    <col min="1" max="1" width="11.375" style="89"/>
    <col min="2" max="2" width="17.125" style="88" customWidth="1"/>
    <col min="3" max="3" width="94.625" style="88" customWidth="1"/>
    <col min="4" max="16384" width="11.375" style="89"/>
  </cols>
  <sheetData>
    <row r="1" spans="2:6" ht="16.5" thickBot="1"/>
    <row r="2" spans="2:6" s="92" customFormat="1" ht="19.5" customHeight="1" thickTop="1">
      <c r="B2" s="90" t="s">
        <v>48</v>
      </c>
      <c r="C2" s="91"/>
    </row>
    <row r="3" spans="2:6" s="92" customFormat="1" ht="19.5" customHeight="1">
      <c r="B3" s="93" t="s">
        <v>49</v>
      </c>
      <c r="C3" s="94"/>
    </row>
    <row r="4" spans="2:6" s="92" customFormat="1" ht="21" customHeight="1">
      <c r="B4" s="93" t="s">
        <v>50</v>
      </c>
      <c r="C4" s="94"/>
    </row>
    <row r="5" spans="2:6" s="92" customFormat="1" ht="32.25" customHeight="1">
      <c r="B5" s="112" t="s">
        <v>55</v>
      </c>
      <c r="C5" s="95"/>
      <c r="E5" s="96"/>
    </row>
    <row r="6" spans="2:6" s="92" customFormat="1" ht="21" customHeight="1" thickBot="1">
      <c r="B6" s="97" t="s">
        <v>51</v>
      </c>
      <c r="C6" s="98"/>
      <c r="E6" s="96"/>
    </row>
    <row r="7" spans="2:6" s="92" customFormat="1" ht="39" customHeight="1" thickTop="1" thickBot="1">
      <c r="B7" s="99" t="s">
        <v>52</v>
      </c>
      <c r="C7" s="100" t="s">
        <v>53</v>
      </c>
      <c r="E7" s="96"/>
    </row>
    <row r="8" spans="2:6" s="92" customFormat="1" ht="39" customHeight="1" thickTop="1" thickBot="1">
      <c r="B8" s="101">
        <v>47</v>
      </c>
      <c r="C8" s="113" t="s">
        <v>54</v>
      </c>
      <c r="E8" s="96"/>
    </row>
    <row r="9" spans="2:6" s="103" customFormat="1" ht="34.5" customHeight="1" thickBot="1">
      <c r="B9" s="102">
        <v>48</v>
      </c>
      <c r="C9" s="113" t="s">
        <v>56</v>
      </c>
    </row>
    <row r="10" spans="2:6" s="103" customFormat="1" ht="32.25" customHeight="1" thickBot="1">
      <c r="B10" s="102">
        <v>49</v>
      </c>
      <c r="C10" s="113" t="s">
        <v>57</v>
      </c>
      <c r="E10" s="104"/>
      <c r="F10" s="105"/>
    </row>
    <row r="11" spans="2:6" s="103" customFormat="1" ht="18.75" thickBot="1">
      <c r="B11" s="102"/>
      <c r="C11" s="106"/>
      <c r="D11" s="107"/>
      <c r="F11" s="105"/>
    </row>
    <row r="12" spans="2:6" s="103" customFormat="1" ht="18.75" thickBot="1">
      <c r="B12" s="108"/>
      <c r="C12" s="108"/>
      <c r="D12" s="109"/>
    </row>
    <row r="13" spans="2:6" ht="16.5" thickTop="1">
      <c r="B13" s="110"/>
      <c r="C13" s="110"/>
    </row>
    <row r="14" spans="2:6">
      <c r="B14" s="110"/>
      <c r="C14" s="110"/>
    </row>
    <row r="15" spans="2:6">
      <c r="B15" s="111"/>
      <c r="C15" s="105"/>
    </row>
    <row r="16" spans="2:6">
      <c r="B16" s="111"/>
      <c r="C16" s="111"/>
    </row>
    <row r="17" spans="2:3">
      <c r="B17" s="110"/>
      <c r="C17" s="105"/>
    </row>
    <row r="18" spans="2:3">
      <c r="B18" s="110"/>
      <c r="C18" s="105"/>
    </row>
    <row r="19" spans="2:3">
      <c r="B19" s="110"/>
      <c r="C19" s="110"/>
    </row>
    <row r="20" spans="2:3">
      <c r="B20" s="110"/>
      <c r="C20" s="110"/>
    </row>
    <row r="21" spans="2:3">
      <c r="B21" s="110"/>
      <c r="C21" s="110"/>
    </row>
    <row r="22" spans="2:3">
      <c r="B22" s="110"/>
      <c r="C22" s="110"/>
    </row>
    <row r="23" spans="2:3">
      <c r="B23" s="110"/>
      <c r="C23" s="110"/>
    </row>
    <row r="24" spans="2:3">
      <c r="B24" s="110"/>
      <c r="C24" s="110"/>
    </row>
    <row r="25" spans="2:3">
      <c r="B25" s="110"/>
      <c r="C25" s="110"/>
    </row>
    <row r="26" spans="2:3">
      <c r="B26" s="110"/>
      <c r="C26" s="110"/>
    </row>
    <row r="27" spans="2:3">
      <c r="B27" s="110"/>
      <c r="C27" s="110"/>
    </row>
    <row r="28" spans="2:3">
      <c r="B28" s="110"/>
      <c r="C28" s="110"/>
    </row>
    <row r="29" spans="2:3">
      <c r="B29" s="110"/>
      <c r="C29" s="110"/>
    </row>
    <row r="30" spans="2:3">
      <c r="B30" s="110"/>
      <c r="C30" s="110"/>
    </row>
    <row r="31" spans="2:3">
      <c r="B31" s="110"/>
      <c r="C31" s="110"/>
    </row>
    <row r="32" spans="2:3">
      <c r="B32" s="110"/>
      <c r="C32" s="110"/>
    </row>
    <row r="33" spans="2:3">
      <c r="B33" s="110"/>
      <c r="C33" s="110"/>
    </row>
    <row r="34" spans="2:3">
      <c r="B34" s="110"/>
      <c r="C34" s="110"/>
    </row>
    <row r="35" spans="2:3">
      <c r="B35" s="110"/>
      <c r="C35" s="110"/>
    </row>
    <row r="36" spans="2:3">
      <c r="B36" s="110"/>
      <c r="C36" s="110"/>
    </row>
    <row r="37" spans="2:3">
      <c r="B37" s="110"/>
      <c r="C37" s="110"/>
    </row>
    <row r="38" spans="2:3">
      <c r="B38" s="110"/>
      <c r="C38" s="110"/>
    </row>
    <row r="39" spans="2:3">
      <c r="B39" s="110"/>
      <c r="C39" s="110"/>
    </row>
    <row r="40" spans="2:3">
      <c r="B40" s="110"/>
      <c r="C40" s="110"/>
    </row>
    <row r="41" spans="2:3">
      <c r="B41" s="110"/>
      <c r="C41" s="110"/>
    </row>
    <row r="42" spans="2:3">
      <c r="B42" s="110"/>
      <c r="C42" s="110"/>
    </row>
    <row r="43" spans="2:3">
      <c r="B43" s="110"/>
      <c r="C43" s="110"/>
    </row>
    <row r="44" spans="2:3">
      <c r="B44" s="110"/>
      <c r="C44" s="110"/>
    </row>
    <row r="45" spans="2:3">
      <c r="B45" s="110"/>
      <c r="C45" s="110"/>
    </row>
    <row r="46" spans="2:3">
      <c r="B46" s="110"/>
      <c r="C46" s="110"/>
    </row>
    <row r="47" spans="2:3">
      <c r="B47" s="110"/>
      <c r="C47" s="110"/>
    </row>
    <row r="48" spans="2:3">
      <c r="B48" s="110"/>
      <c r="C48" s="110"/>
    </row>
    <row r="49" spans="2:3">
      <c r="B49" s="110"/>
      <c r="C49" s="110"/>
    </row>
    <row r="50" spans="2:3">
      <c r="B50" s="110"/>
      <c r="C50" s="110"/>
    </row>
    <row r="51" spans="2:3">
      <c r="B51" s="110"/>
      <c r="C51" s="110"/>
    </row>
    <row r="52" spans="2:3">
      <c r="B52" s="110"/>
      <c r="C52" s="110"/>
    </row>
    <row r="53" spans="2:3">
      <c r="B53" s="110"/>
      <c r="C53" s="110"/>
    </row>
    <row r="54" spans="2:3">
      <c r="B54" s="110"/>
      <c r="C54" s="110"/>
    </row>
    <row r="55" spans="2:3">
      <c r="B55" s="110"/>
      <c r="C55" s="110"/>
    </row>
    <row r="56" spans="2:3">
      <c r="B56" s="110"/>
      <c r="C56" s="110"/>
    </row>
    <row r="57" spans="2:3">
      <c r="B57" s="110"/>
      <c r="C57" s="110"/>
    </row>
    <row r="58" spans="2:3">
      <c r="B58" s="110"/>
      <c r="C58" s="110"/>
    </row>
    <row r="59" spans="2:3">
      <c r="B59" s="110"/>
      <c r="C59" s="110"/>
    </row>
    <row r="60" spans="2:3">
      <c r="B60" s="110"/>
      <c r="C60" s="110"/>
    </row>
    <row r="61" spans="2:3">
      <c r="B61" s="110"/>
      <c r="C61" s="110"/>
    </row>
    <row r="62" spans="2:3">
      <c r="B62" s="110"/>
      <c r="C62" s="110"/>
    </row>
    <row r="63" spans="2:3">
      <c r="B63" s="110"/>
      <c r="C63" s="110"/>
    </row>
    <row r="64" spans="2:3">
      <c r="B64" s="110"/>
      <c r="C64" s="110"/>
    </row>
    <row r="65" spans="2:3">
      <c r="B65" s="110"/>
      <c r="C65" s="110"/>
    </row>
    <row r="66" spans="2:3">
      <c r="B66" s="110"/>
      <c r="C66" s="110"/>
    </row>
    <row r="67" spans="2:3">
      <c r="B67" s="110"/>
      <c r="C67" s="110"/>
    </row>
    <row r="68" spans="2:3">
      <c r="B68" s="110"/>
      <c r="C68" s="110"/>
    </row>
    <row r="69" spans="2:3">
      <c r="B69" s="110"/>
      <c r="C69" s="110"/>
    </row>
    <row r="70" spans="2:3">
      <c r="B70" s="110"/>
      <c r="C70" s="110"/>
    </row>
    <row r="71" spans="2:3">
      <c r="B71" s="110"/>
      <c r="C71" s="110"/>
    </row>
    <row r="72" spans="2:3">
      <c r="B72" s="110"/>
      <c r="C72" s="110"/>
    </row>
    <row r="73" spans="2:3">
      <c r="B73" s="110"/>
      <c r="C73" s="110"/>
    </row>
    <row r="74" spans="2:3">
      <c r="B74" s="110"/>
      <c r="C74" s="110"/>
    </row>
    <row r="75" spans="2:3">
      <c r="B75" s="110"/>
      <c r="C75" s="110"/>
    </row>
    <row r="76" spans="2:3">
      <c r="B76" s="110"/>
      <c r="C76" s="110"/>
    </row>
    <row r="77" spans="2:3">
      <c r="B77" s="110"/>
      <c r="C77" s="110"/>
    </row>
    <row r="78" spans="2:3">
      <c r="B78" s="110"/>
      <c r="C78" s="110"/>
    </row>
    <row r="79" spans="2:3">
      <c r="B79" s="110"/>
      <c r="C79" s="110"/>
    </row>
    <row r="80" spans="2:3">
      <c r="B80" s="110"/>
      <c r="C80" s="110"/>
    </row>
    <row r="81" spans="2:3">
      <c r="B81" s="110"/>
      <c r="C81" s="110"/>
    </row>
    <row r="82" spans="2:3">
      <c r="B82" s="110"/>
      <c r="C82" s="110"/>
    </row>
    <row r="83" spans="2:3">
      <c r="B83" s="110"/>
      <c r="C83" s="110"/>
    </row>
    <row r="84" spans="2:3">
      <c r="B84" s="110"/>
      <c r="C84" s="110"/>
    </row>
    <row r="85" spans="2:3">
      <c r="B85" s="110"/>
      <c r="C85" s="110"/>
    </row>
    <row r="86" spans="2:3">
      <c r="B86" s="110"/>
      <c r="C86" s="110"/>
    </row>
    <row r="87" spans="2:3">
      <c r="B87" s="110"/>
      <c r="C87" s="110"/>
    </row>
    <row r="88" spans="2:3">
      <c r="B88" s="110"/>
      <c r="C88" s="110"/>
    </row>
    <row r="89" spans="2:3">
      <c r="B89" s="110"/>
      <c r="C89" s="110"/>
    </row>
    <row r="90" spans="2:3">
      <c r="B90" s="110"/>
      <c r="C90" s="110"/>
    </row>
    <row r="91" spans="2:3">
      <c r="B91" s="110"/>
      <c r="C91" s="110"/>
    </row>
    <row r="92" spans="2:3">
      <c r="B92" s="110"/>
      <c r="C92" s="110"/>
    </row>
    <row r="93" spans="2:3">
      <c r="B93" s="110"/>
      <c r="C93" s="110"/>
    </row>
    <row r="94" spans="2:3">
      <c r="B94" s="110"/>
      <c r="C94" s="110"/>
    </row>
    <row r="95" spans="2:3">
      <c r="B95" s="110"/>
      <c r="C95" s="110"/>
    </row>
    <row r="96" spans="2:3">
      <c r="B96" s="110"/>
      <c r="C96" s="110"/>
    </row>
    <row r="97" spans="2:3">
      <c r="B97" s="110"/>
      <c r="C97" s="110"/>
    </row>
    <row r="98" spans="2:3">
      <c r="B98" s="110"/>
      <c r="C98" s="110"/>
    </row>
    <row r="99" spans="2:3">
      <c r="B99" s="110"/>
      <c r="C99" s="110"/>
    </row>
    <row r="100" spans="2:3">
      <c r="B100" s="110"/>
      <c r="C100" s="110"/>
    </row>
    <row r="101" spans="2:3">
      <c r="B101" s="110"/>
      <c r="C101" s="110"/>
    </row>
    <row r="102" spans="2:3">
      <c r="B102" s="110"/>
      <c r="C102" s="110"/>
    </row>
    <row r="103" spans="2:3">
      <c r="B103" s="110"/>
      <c r="C103" s="110"/>
    </row>
    <row r="104" spans="2:3">
      <c r="B104" s="110"/>
      <c r="C104" s="110"/>
    </row>
    <row r="105" spans="2:3">
      <c r="B105" s="110"/>
      <c r="C105" s="110"/>
    </row>
    <row r="106" spans="2:3">
      <c r="B106" s="110"/>
      <c r="C106" s="110"/>
    </row>
    <row r="107" spans="2:3">
      <c r="B107" s="110"/>
      <c r="C107" s="110"/>
    </row>
    <row r="108" spans="2:3">
      <c r="B108" s="110"/>
      <c r="C108" s="110"/>
    </row>
    <row r="109" spans="2:3">
      <c r="B109" s="110"/>
      <c r="C109" s="110"/>
    </row>
    <row r="110" spans="2:3">
      <c r="B110" s="110"/>
      <c r="C110" s="110"/>
    </row>
    <row r="111" spans="2:3">
      <c r="B111" s="110"/>
      <c r="C111" s="110"/>
    </row>
    <row r="112" spans="2:3">
      <c r="B112" s="110"/>
      <c r="C112" s="110"/>
    </row>
    <row r="113" spans="2:3">
      <c r="B113" s="110"/>
      <c r="C113" s="110"/>
    </row>
    <row r="114" spans="2:3">
      <c r="B114" s="110"/>
      <c r="C114" s="110"/>
    </row>
    <row r="115" spans="2:3">
      <c r="B115" s="110"/>
      <c r="C115" s="110"/>
    </row>
    <row r="116" spans="2:3">
      <c r="B116" s="110"/>
      <c r="C116" s="110"/>
    </row>
    <row r="117" spans="2:3">
      <c r="B117" s="110"/>
      <c r="C117" s="110"/>
    </row>
    <row r="118" spans="2:3">
      <c r="B118" s="110"/>
      <c r="C118" s="110"/>
    </row>
    <row r="119" spans="2:3">
      <c r="B119" s="110"/>
      <c r="C119" s="110"/>
    </row>
    <row r="120" spans="2:3">
      <c r="B120" s="110"/>
      <c r="C120" s="110"/>
    </row>
    <row r="121" spans="2:3">
      <c r="B121" s="110"/>
      <c r="C121" s="110"/>
    </row>
    <row r="122" spans="2:3">
      <c r="B122" s="110"/>
      <c r="C122" s="110"/>
    </row>
    <row r="123" spans="2:3">
      <c r="B123" s="110"/>
      <c r="C123" s="110"/>
    </row>
    <row r="124" spans="2:3">
      <c r="B124" s="110"/>
      <c r="C124" s="110"/>
    </row>
    <row r="125" spans="2:3">
      <c r="B125" s="110"/>
      <c r="C125" s="110"/>
    </row>
    <row r="126" spans="2:3">
      <c r="B126" s="110"/>
      <c r="C126" s="110"/>
    </row>
    <row r="127" spans="2:3">
      <c r="B127" s="110"/>
      <c r="C127" s="110"/>
    </row>
    <row r="128" spans="2:3">
      <c r="B128" s="110"/>
      <c r="C128" s="110"/>
    </row>
    <row r="129" spans="2:3">
      <c r="B129" s="110"/>
      <c r="C129" s="110"/>
    </row>
    <row r="130" spans="2:3">
      <c r="B130" s="110"/>
      <c r="C130" s="110"/>
    </row>
    <row r="131" spans="2:3">
      <c r="B131" s="110"/>
      <c r="C131" s="110"/>
    </row>
    <row r="132" spans="2:3">
      <c r="B132" s="110"/>
      <c r="C132" s="110"/>
    </row>
    <row r="133" spans="2:3">
      <c r="B133" s="110"/>
      <c r="C133" s="110"/>
    </row>
    <row r="134" spans="2:3">
      <c r="B134" s="110"/>
      <c r="C134" s="110"/>
    </row>
    <row r="135" spans="2:3">
      <c r="B135" s="110"/>
      <c r="C135" s="110"/>
    </row>
    <row r="136" spans="2:3">
      <c r="B136" s="110"/>
      <c r="C136" s="110"/>
    </row>
    <row r="137" spans="2:3">
      <c r="B137" s="110"/>
      <c r="C137" s="110"/>
    </row>
    <row r="138" spans="2:3">
      <c r="B138" s="110"/>
      <c r="C138" s="110"/>
    </row>
    <row r="139" spans="2:3">
      <c r="B139" s="110"/>
      <c r="C139" s="110"/>
    </row>
    <row r="140" spans="2:3">
      <c r="B140" s="110"/>
      <c r="C140" s="110"/>
    </row>
    <row r="141" spans="2:3">
      <c r="B141" s="110"/>
      <c r="C141" s="110"/>
    </row>
    <row r="142" spans="2:3">
      <c r="B142" s="110"/>
      <c r="C142" s="110"/>
    </row>
    <row r="143" spans="2:3">
      <c r="B143" s="110"/>
      <c r="C143" s="110"/>
    </row>
    <row r="144" spans="2:3">
      <c r="B144" s="110"/>
      <c r="C144" s="110"/>
    </row>
    <row r="145" spans="2:3">
      <c r="B145" s="110"/>
      <c r="C145" s="110"/>
    </row>
    <row r="146" spans="2:3">
      <c r="B146" s="110"/>
      <c r="C146" s="110"/>
    </row>
    <row r="147" spans="2:3">
      <c r="B147" s="110"/>
      <c r="C147" s="110"/>
    </row>
    <row r="148" spans="2:3">
      <c r="B148" s="110"/>
      <c r="C148" s="110"/>
    </row>
    <row r="149" spans="2:3">
      <c r="B149" s="110"/>
      <c r="C149" s="110"/>
    </row>
    <row r="150" spans="2:3">
      <c r="B150" s="110"/>
      <c r="C150" s="110"/>
    </row>
    <row r="151" spans="2:3">
      <c r="B151" s="110"/>
      <c r="C151" s="110"/>
    </row>
    <row r="152" spans="2:3">
      <c r="B152" s="110"/>
      <c r="C152" s="110"/>
    </row>
    <row r="153" spans="2:3">
      <c r="B153" s="110"/>
      <c r="C153" s="110"/>
    </row>
    <row r="154" spans="2:3">
      <c r="B154" s="110"/>
      <c r="C154" s="110"/>
    </row>
    <row r="155" spans="2:3">
      <c r="B155" s="110"/>
      <c r="C155" s="110"/>
    </row>
    <row r="156" spans="2:3">
      <c r="B156" s="110"/>
      <c r="C156" s="110"/>
    </row>
    <row r="157" spans="2:3">
      <c r="B157" s="110"/>
      <c r="C157" s="110"/>
    </row>
    <row r="158" spans="2:3">
      <c r="B158" s="110"/>
      <c r="C158" s="110"/>
    </row>
    <row r="159" spans="2:3">
      <c r="B159" s="110"/>
      <c r="C159" s="110"/>
    </row>
    <row r="160" spans="2:3">
      <c r="B160" s="110"/>
      <c r="C160" s="110"/>
    </row>
    <row r="161" spans="2:3">
      <c r="B161" s="110"/>
      <c r="C161" s="110"/>
    </row>
    <row r="162" spans="2:3">
      <c r="B162" s="110"/>
      <c r="C162" s="110"/>
    </row>
    <row r="163" spans="2:3">
      <c r="B163" s="110"/>
      <c r="C163" s="110"/>
    </row>
    <row r="164" spans="2:3">
      <c r="B164" s="110"/>
      <c r="C164" s="110"/>
    </row>
    <row r="165" spans="2:3">
      <c r="B165" s="110"/>
      <c r="C165" s="110"/>
    </row>
    <row r="166" spans="2:3">
      <c r="B166" s="110"/>
      <c r="C166" s="110"/>
    </row>
    <row r="167" spans="2:3">
      <c r="B167" s="110"/>
      <c r="C167" s="110"/>
    </row>
    <row r="168" spans="2:3">
      <c r="B168" s="110"/>
      <c r="C168" s="110"/>
    </row>
    <row r="169" spans="2:3">
      <c r="B169" s="110"/>
      <c r="C169" s="110"/>
    </row>
    <row r="170" spans="2:3">
      <c r="B170" s="110"/>
      <c r="C170" s="110"/>
    </row>
    <row r="171" spans="2:3">
      <c r="B171" s="110"/>
      <c r="C171" s="110"/>
    </row>
    <row r="172" spans="2:3">
      <c r="B172" s="110"/>
      <c r="C172" s="110"/>
    </row>
    <row r="173" spans="2:3">
      <c r="B173" s="110"/>
      <c r="C173" s="110"/>
    </row>
    <row r="174" spans="2:3">
      <c r="B174" s="110"/>
      <c r="C174" s="110"/>
    </row>
    <row r="175" spans="2:3">
      <c r="B175" s="110"/>
      <c r="C175" s="110"/>
    </row>
    <row r="176" spans="2:3">
      <c r="B176" s="110"/>
      <c r="C176" s="110"/>
    </row>
    <row r="177" spans="2:3">
      <c r="B177" s="110"/>
      <c r="C177" s="110"/>
    </row>
    <row r="178" spans="2:3">
      <c r="B178" s="110"/>
      <c r="C178" s="110"/>
    </row>
    <row r="179" spans="2:3">
      <c r="B179" s="110"/>
      <c r="C179" s="110"/>
    </row>
    <row r="180" spans="2:3">
      <c r="B180" s="110"/>
      <c r="C180" s="110"/>
    </row>
    <row r="181" spans="2:3">
      <c r="B181" s="110"/>
      <c r="C181" s="110"/>
    </row>
    <row r="182" spans="2:3">
      <c r="B182" s="110"/>
      <c r="C182" s="110"/>
    </row>
    <row r="183" spans="2:3">
      <c r="B183" s="110"/>
      <c r="C183" s="110"/>
    </row>
    <row r="184" spans="2:3">
      <c r="B184" s="110"/>
      <c r="C184" s="110"/>
    </row>
    <row r="185" spans="2:3">
      <c r="B185" s="110"/>
      <c r="C185" s="110"/>
    </row>
    <row r="186" spans="2:3">
      <c r="B186" s="110"/>
      <c r="C186" s="110"/>
    </row>
    <row r="187" spans="2:3">
      <c r="B187" s="110"/>
      <c r="C187" s="110"/>
    </row>
    <row r="188" spans="2:3">
      <c r="B188" s="110"/>
      <c r="C188" s="110"/>
    </row>
    <row r="189" spans="2:3">
      <c r="B189" s="110"/>
      <c r="C189" s="110"/>
    </row>
    <row r="190" spans="2:3">
      <c r="B190" s="110"/>
      <c r="C190" s="110"/>
    </row>
    <row r="191" spans="2:3">
      <c r="B191" s="110"/>
      <c r="C191" s="110"/>
    </row>
    <row r="192" spans="2:3">
      <c r="B192" s="110"/>
      <c r="C192" s="110"/>
    </row>
    <row r="193" spans="2:3">
      <c r="B193" s="110"/>
      <c r="C193" s="110"/>
    </row>
    <row r="194" spans="2:3">
      <c r="B194" s="110"/>
      <c r="C194" s="110"/>
    </row>
    <row r="195" spans="2:3">
      <c r="B195" s="110"/>
      <c r="C195" s="110"/>
    </row>
    <row r="196" spans="2:3">
      <c r="B196" s="110"/>
      <c r="C196" s="110"/>
    </row>
    <row r="197" spans="2:3">
      <c r="B197" s="110"/>
      <c r="C197" s="110"/>
    </row>
    <row r="198" spans="2:3">
      <c r="B198" s="110"/>
      <c r="C198" s="110"/>
    </row>
    <row r="199" spans="2:3">
      <c r="B199" s="110"/>
      <c r="C199" s="110"/>
    </row>
    <row r="200" spans="2:3">
      <c r="B200" s="110"/>
      <c r="C200" s="110"/>
    </row>
    <row r="201" spans="2:3">
      <c r="B201" s="110"/>
      <c r="C201" s="110"/>
    </row>
    <row r="202" spans="2:3">
      <c r="B202" s="110"/>
      <c r="C202" s="110"/>
    </row>
    <row r="203" spans="2:3">
      <c r="B203" s="110"/>
      <c r="C203" s="110"/>
    </row>
    <row r="204" spans="2:3">
      <c r="B204" s="110"/>
      <c r="C204" s="110"/>
    </row>
    <row r="205" spans="2:3">
      <c r="B205" s="110"/>
      <c r="C205" s="110"/>
    </row>
    <row r="206" spans="2:3">
      <c r="B206" s="110"/>
      <c r="C206" s="110"/>
    </row>
    <row r="207" spans="2:3">
      <c r="B207" s="110"/>
      <c r="C207" s="110"/>
    </row>
    <row r="208" spans="2:3">
      <c r="B208" s="110"/>
      <c r="C208" s="110"/>
    </row>
    <row r="209" spans="2:3">
      <c r="B209" s="110"/>
      <c r="C209" s="110"/>
    </row>
    <row r="210" spans="2:3">
      <c r="B210" s="110"/>
      <c r="C210" s="110"/>
    </row>
    <row r="211" spans="2:3">
      <c r="B211" s="110"/>
      <c r="C211" s="110"/>
    </row>
    <row r="212" spans="2:3">
      <c r="B212" s="110"/>
      <c r="C212" s="110"/>
    </row>
    <row r="213" spans="2:3">
      <c r="B213" s="110"/>
      <c r="C213" s="110"/>
    </row>
    <row r="214" spans="2:3">
      <c r="B214" s="110"/>
      <c r="C214" s="110"/>
    </row>
    <row r="215" spans="2:3">
      <c r="B215" s="110"/>
      <c r="C215" s="110"/>
    </row>
    <row r="216" spans="2:3">
      <c r="B216" s="110"/>
      <c r="C216" s="110"/>
    </row>
    <row r="217" spans="2:3">
      <c r="B217" s="110"/>
      <c r="C217" s="110"/>
    </row>
    <row r="218" spans="2:3">
      <c r="B218" s="110"/>
      <c r="C218" s="110"/>
    </row>
    <row r="219" spans="2:3">
      <c r="B219" s="110"/>
      <c r="C219" s="110"/>
    </row>
    <row r="220" spans="2:3">
      <c r="B220" s="110"/>
      <c r="C220" s="110"/>
    </row>
    <row r="221" spans="2:3">
      <c r="B221" s="110"/>
      <c r="C221" s="110"/>
    </row>
    <row r="222" spans="2:3">
      <c r="B222" s="110"/>
      <c r="C222" s="110"/>
    </row>
    <row r="223" spans="2:3">
      <c r="B223" s="110"/>
      <c r="C223" s="110"/>
    </row>
    <row r="224" spans="2:3">
      <c r="B224" s="110"/>
      <c r="C224" s="110"/>
    </row>
    <row r="225" spans="2:3">
      <c r="B225" s="110"/>
      <c r="C225" s="110"/>
    </row>
    <row r="226" spans="2:3">
      <c r="B226" s="110"/>
      <c r="C226" s="110"/>
    </row>
    <row r="227" spans="2:3">
      <c r="B227" s="110"/>
      <c r="C227" s="110"/>
    </row>
    <row r="228" spans="2:3">
      <c r="B228" s="110"/>
      <c r="C228" s="110"/>
    </row>
    <row r="229" spans="2:3">
      <c r="B229" s="110"/>
      <c r="C229" s="110"/>
    </row>
    <row r="230" spans="2:3">
      <c r="B230" s="110"/>
      <c r="C230" s="110"/>
    </row>
    <row r="231" spans="2:3">
      <c r="B231" s="110"/>
      <c r="C231" s="110"/>
    </row>
    <row r="232" spans="2:3">
      <c r="B232" s="110"/>
      <c r="C232" s="110"/>
    </row>
    <row r="233" spans="2:3">
      <c r="B233" s="110"/>
      <c r="C233" s="110"/>
    </row>
    <row r="234" spans="2:3">
      <c r="B234" s="110"/>
      <c r="C234" s="110"/>
    </row>
    <row r="235" spans="2:3">
      <c r="B235" s="110"/>
      <c r="C235" s="110"/>
    </row>
    <row r="236" spans="2:3">
      <c r="B236" s="110"/>
      <c r="C236" s="110"/>
    </row>
    <row r="237" spans="2:3">
      <c r="B237" s="110"/>
      <c r="C237" s="110"/>
    </row>
    <row r="238" spans="2:3">
      <c r="B238" s="110"/>
      <c r="C238" s="110"/>
    </row>
    <row r="239" spans="2:3">
      <c r="B239" s="110"/>
      <c r="C239" s="110"/>
    </row>
    <row r="240" spans="2:3">
      <c r="B240" s="110"/>
      <c r="C240" s="110"/>
    </row>
    <row r="241" spans="2:3">
      <c r="B241" s="110"/>
      <c r="C241" s="110"/>
    </row>
    <row r="242" spans="2:3">
      <c r="B242" s="110"/>
      <c r="C242" s="110"/>
    </row>
    <row r="243" spans="2:3">
      <c r="B243" s="110"/>
      <c r="C243" s="110"/>
    </row>
    <row r="244" spans="2:3">
      <c r="B244" s="110"/>
      <c r="C244" s="110"/>
    </row>
    <row r="245" spans="2:3">
      <c r="B245" s="110"/>
      <c r="C245" s="110"/>
    </row>
    <row r="246" spans="2:3">
      <c r="B246" s="110"/>
      <c r="C246" s="110"/>
    </row>
    <row r="247" spans="2:3">
      <c r="B247" s="110"/>
      <c r="C247" s="110"/>
    </row>
    <row r="248" spans="2:3">
      <c r="B248" s="110"/>
      <c r="C248" s="110"/>
    </row>
    <row r="249" spans="2:3">
      <c r="B249" s="110"/>
      <c r="C249" s="110"/>
    </row>
    <row r="250" spans="2:3">
      <c r="B250" s="110"/>
      <c r="C250" s="110"/>
    </row>
    <row r="251" spans="2:3">
      <c r="B251" s="110"/>
      <c r="C251" s="110"/>
    </row>
    <row r="252" spans="2:3">
      <c r="B252" s="110"/>
      <c r="C252" s="110"/>
    </row>
    <row r="253" spans="2:3">
      <c r="B253" s="110"/>
      <c r="C253" s="110"/>
    </row>
    <row r="254" spans="2:3">
      <c r="B254" s="110"/>
      <c r="C254" s="110"/>
    </row>
    <row r="255" spans="2:3">
      <c r="B255" s="110"/>
      <c r="C255" s="110"/>
    </row>
    <row r="256" spans="2:3">
      <c r="B256" s="110"/>
      <c r="C256" s="110"/>
    </row>
    <row r="257" spans="2:3">
      <c r="B257" s="110"/>
      <c r="C257" s="110"/>
    </row>
    <row r="258" spans="2:3">
      <c r="B258" s="110"/>
      <c r="C258" s="110"/>
    </row>
    <row r="259" spans="2:3">
      <c r="B259" s="110"/>
      <c r="C259" s="110"/>
    </row>
    <row r="260" spans="2:3">
      <c r="B260" s="110"/>
      <c r="C260" s="110"/>
    </row>
    <row r="261" spans="2:3">
      <c r="B261" s="110"/>
      <c r="C261" s="110"/>
    </row>
    <row r="262" spans="2:3">
      <c r="B262" s="110"/>
      <c r="C262" s="110"/>
    </row>
    <row r="263" spans="2:3">
      <c r="B263" s="110"/>
      <c r="C263" s="110"/>
    </row>
    <row r="264" spans="2:3">
      <c r="B264" s="110"/>
      <c r="C264" s="110"/>
    </row>
    <row r="265" spans="2:3">
      <c r="B265" s="110"/>
      <c r="C265" s="110"/>
    </row>
    <row r="266" spans="2:3">
      <c r="B266" s="110"/>
      <c r="C266" s="110"/>
    </row>
    <row r="267" spans="2:3">
      <c r="B267" s="110"/>
      <c r="C267" s="110"/>
    </row>
    <row r="268" spans="2:3">
      <c r="B268" s="110"/>
      <c r="C268" s="110"/>
    </row>
    <row r="269" spans="2:3">
      <c r="B269" s="110"/>
      <c r="C269" s="110"/>
    </row>
    <row r="270" spans="2:3">
      <c r="B270" s="110"/>
      <c r="C270" s="110"/>
    </row>
    <row r="271" spans="2:3">
      <c r="B271" s="110"/>
      <c r="C271" s="110"/>
    </row>
    <row r="272" spans="2:3">
      <c r="B272" s="110"/>
      <c r="C272" s="110"/>
    </row>
    <row r="273" spans="2:3">
      <c r="B273" s="110"/>
      <c r="C273" s="110"/>
    </row>
    <row r="274" spans="2:3">
      <c r="B274" s="110"/>
      <c r="C274" s="110"/>
    </row>
    <row r="275" spans="2:3">
      <c r="B275" s="110"/>
      <c r="C275" s="110"/>
    </row>
    <row r="276" spans="2:3">
      <c r="B276" s="110"/>
      <c r="C276" s="110"/>
    </row>
    <row r="277" spans="2:3">
      <c r="B277" s="110"/>
      <c r="C277" s="110"/>
    </row>
    <row r="278" spans="2:3">
      <c r="B278" s="110"/>
      <c r="C278" s="110"/>
    </row>
    <row r="279" spans="2:3">
      <c r="B279" s="110"/>
      <c r="C279" s="110"/>
    </row>
    <row r="280" spans="2:3">
      <c r="B280" s="110"/>
      <c r="C280" s="110"/>
    </row>
    <row r="281" spans="2:3">
      <c r="B281" s="110"/>
      <c r="C281" s="110"/>
    </row>
    <row r="282" spans="2:3">
      <c r="B282" s="110"/>
      <c r="C282" s="110"/>
    </row>
    <row r="283" spans="2:3">
      <c r="B283" s="110"/>
      <c r="C283" s="110"/>
    </row>
    <row r="284" spans="2:3">
      <c r="B284" s="110"/>
      <c r="C284" s="110"/>
    </row>
    <row r="285" spans="2:3">
      <c r="B285" s="110"/>
      <c r="C285" s="110"/>
    </row>
    <row r="286" spans="2:3">
      <c r="B286" s="110"/>
      <c r="C286" s="110"/>
    </row>
    <row r="287" spans="2:3">
      <c r="B287" s="110"/>
      <c r="C287" s="110"/>
    </row>
    <row r="288" spans="2:3">
      <c r="B288" s="110"/>
      <c r="C288" s="110"/>
    </row>
    <row r="289" spans="2:3">
      <c r="B289" s="110"/>
      <c r="C289" s="110"/>
    </row>
    <row r="290" spans="2:3">
      <c r="B290" s="110"/>
      <c r="C290" s="110"/>
    </row>
    <row r="291" spans="2:3">
      <c r="B291" s="110"/>
      <c r="C291" s="110"/>
    </row>
    <row r="292" spans="2:3">
      <c r="B292" s="110"/>
      <c r="C292" s="110"/>
    </row>
    <row r="293" spans="2:3">
      <c r="B293" s="110"/>
      <c r="C293" s="110"/>
    </row>
    <row r="294" spans="2:3">
      <c r="B294" s="110"/>
      <c r="C294" s="110"/>
    </row>
    <row r="295" spans="2:3">
      <c r="B295" s="110"/>
      <c r="C295" s="110"/>
    </row>
    <row r="296" spans="2:3">
      <c r="B296" s="110"/>
      <c r="C296" s="110"/>
    </row>
    <row r="297" spans="2:3">
      <c r="B297" s="110"/>
      <c r="C297" s="110"/>
    </row>
    <row r="298" spans="2:3">
      <c r="B298" s="110"/>
      <c r="C298" s="110"/>
    </row>
    <row r="299" spans="2:3">
      <c r="B299" s="110"/>
      <c r="C299" s="110"/>
    </row>
    <row r="300" spans="2:3">
      <c r="B300" s="110"/>
      <c r="C300" s="110"/>
    </row>
    <row r="301" spans="2:3">
      <c r="B301" s="110"/>
      <c r="C301" s="110"/>
    </row>
    <row r="302" spans="2:3">
      <c r="B302" s="110"/>
      <c r="C302" s="110"/>
    </row>
    <row r="303" spans="2:3">
      <c r="B303" s="110"/>
      <c r="C303" s="110"/>
    </row>
    <row r="304" spans="2:3">
      <c r="B304" s="110"/>
      <c r="C304" s="110"/>
    </row>
    <row r="305" spans="2:3">
      <c r="B305" s="110"/>
      <c r="C305" s="110"/>
    </row>
    <row r="306" spans="2:3">
      <c r="B306" s="110"/>
      <c r="C306" s="110"/>
    </row>
    <row r="307" spans="2:3">
      <c r="B307" s="110"/>
      <c r="C307" s="110"/>
    </row>
    <row r="308" spans="2:3">
      <c r="B308" s="110"/>
      <c r="C308" s="110"/>
    </row>
    <row r="309" spans="2:3">
      <c r="B309" s="110"/>
      <c r="C309" s="110"/>
    </row>
    <row r="310" spans="2:3">
      <c r="B310" s="110"/>
      <c r="C310" s="110"/>
    </row>
    <row r="311" spans="2:3">
      <c r="B311" s="110"/>
      <c r="C311" s="110"/>
    </row>
    <row r="312" spans="2:3">
      <c r="B312" s="110"/>
      <c r="C312" s="110"/>
    </row>
    <row r="313" spans="2:3">
      <c r="B313" s="110"/>
      <c r="C313" s="110"/>
    </row>
    <row r="314" spans="2:3">
      <c r="B314" s="110"/>
      <c r="C314" s="110"/>
    </row>
    <row r="315" spans="2:3">
      <c r="B315" s="110"/>
      <c r="C315" s="110"/>
    </row>
    <row r="316" spans="2:3">
      <c r="B316" s="110"/>
      <c r="C316" s="110"/>
    </row>
    <row r="317" spans="2:3">
      <c r="B317" s="110"/>
      <c r="C317" s="110"/>
    </row>
    <row r="318" spans="2:3">
      <c r="B318" s="110"/>
      <c r="C318" s="110"/>
    </row>
    <row r="319" spans="2:3">
      <c r="B319" s="110"/>
      <c r="C319" s="110"/>
    </row>
    <row r="320" spans="2:3">
      <c r="B320" s="110"/>
      <c r="C320" s="110"/>
    </row>
    <row r="321" spans="2:3">
      <c r="B321" s="110"/>
      <c r="C321" s="110"/>
    </row>
    <row r="322" spans="2:3">
      <c r="B322" s="110"/>
      <c r="C322" s="110"/>
    </row>
    <row r="323" spans="2:3">
      <c r="B323" s="110"/>
      <c r="C323" s="110"/>
    </row>
    <row r="324" spans="2:3">
      <c r="B324" s="110"/>
      <c r="C324" s="110"/>
    </row>
    <row r="325" spans="2:3">
      <c r="B325" s="110"/>
      <c r="C325" s="110"/>
    </row>
    <row r="326" spans="2:3">
      <c r="B326" s="110"/>
      <c r="C326" s="110"/>
    </row>
    <row r="327" spans="2:3">
      <c r="B327" s="110"/>
      <c r="C327" s="110"/>
    </row>
    <row r="328" spans="2:3">
      <c r="B328" s="110"/>
      <c r="C328" s="110"/>
    </row>
    <row r="329" spans="2:3">
      <c r="B329" s="110"/>
      <c r="C329" s="110"/>
    </row>
    <row r="330" spans="2:3">
      <c r="B330" s="110"/>
      <c r="C330" s="110"/>
    </row>
    <row r="331" spans="2:3">
      <c r="B331" s="110"/>
      <c r="C331" s="110"/>
    </row>
    <row r="332" spans="2:3">
      <c r="B332" s="110"/>
      <c r="C332" s="110"/>
    </row>
    <row r="333" spans="2:3">
      <c r="B333" s="110"/>
      <c r="C333" s="110"/>
    </row>
    <row r="334" spans="2:3">
      <c r="B334" s="110"/>
      <c r="C334" s="110"/>
    </row>
    <row r="335" spans="2:3">
      <c r="B335" s="110"/>
      <c r="C335" s="110"/>
    </row>
    <row r="336" spans="2:3">
      <c r="B336" s="110"/>
      <c r="C336" s="110"/>
    </row>
    <row r="337" spans="2:3">
      <c r="B337" s="110"/>
      <c r="C337" s="110"/>
    </row>
    <row r="338" spans="2:3">
      <c r="B338" s="110"/>
      <c r="C338" s="110"/>
    </row>
    <row r="339" spans="2:3">
      <c r="B339" s="110"/>
      <c r="C339" s="110"/>
    </row>
    <row r="340" spans="2:3">
      <c r="B340" s="110"/>
      <c r="C340" s="110"/>
    </row>
    <row r="341" spans="2:3">
      <c r="B341" s="110"/>
      <c r="C341" s="110"/>
    </row>
    <row r="342" spans="2:3">
      <c r="B342" s="110"/>
      <c r="C342" s="110"/>
    </row>
    <row r="343" spans="2:3">
      <c r="B343" s="110"/>
      <c r="C343" s="110"/>
    </row>
    <row r="344" spans="2:3">
      <c r="B344" s="110"/>
      <c r="C344" s="110"/>
    </row>
    <row r="345" spans="2:3">
      <c r="B345" s="110"/>
      <c r="C345" s="110"/>
    </row>
    <row r="346" spans="2:3">
      <c r="B346" s="110"/>
      <c r="C346" s="110"/>
    </row>
    <row r="347" spans="2:3">
      <c r="B347" s="110"/>
      <c r="C347" s="110"/>
    </row>
    <row r="348" spans="2:3">
      <c r="B348" s="110"/>
      <c r="C348" s="110"/>
    </row>
    <row r="349" spans="2:3">
      <c r="B349" s="110"/>
      <c r="C349" s="110"/>
    </row>
    <row r="350" spans="2:3">
      <c r="B350" s="110"/>
      <c r="C350" s="110"/>
    </row>
    <row r="351" spans="2:3">
      <c r="B351" s="110"/>
      <c r="C351" s="110"/>
    </row>
    <row r="352" spans="2:3">
      <c r="B352" s="110"/>
      <c r="C352" s="110"/>
    </row>
    <row r="353" spans="2:3">
      <c r="B353" s="110"/>
      <c r="C353" s="110"/>
    </row>
    <row r="354" spans="2:3">
      <c r="B354" s="110"/>
      <c r="C354" s="110"/>
    </row>
    <row r="355" spans="2:3">
      <c r="B355" s="110"/>
      <c r="C355" s="110"/>
    </row>
    <row r="356" spans="2:3">
      <c r="B356" s="110"/>
      <c r="C356" s="110"/>
    </row>
    <row r="357" spans="2:3">
      <c r="B357" s="110"/>
      <c r="C357" s="110"/>
    </row>
    <row r="358" spans="2:3">
      <c r="B358" s="110"/>
      <c r="C358" s="110"/>
    </row>
    <row r="359" spans="2:3">
      <c r="B359" s="110"/>
      <c r="C359" s="110"/>
    </row>
    <row r="360" spans="2:3">
      <c r="B360" s="110"/>
      <c r="C360" s="110"/>
    </row>
    <row r="361" spans="2:3">
      <c r="B361" s="110"/>
      <c r="C361" s="110"/>
    </row>
    <row r="362" spans="2:3">
      <c r="B362" s="110"/>
      <c r="C362" s="110"/>
    </row>
    <row r="363" spans="2:3">
      <c r="B363" s="110"/>
      <c r="C363" s="110"/>
    </row>
    <row r="364" spans="2:3">
      <c r="B364" s="110"/>
      <c r="C364" s="110"/>
    </row>
    <row r="365" spans="2:3">
      <c r="B365" s="110"/>
      <c r="C365" s="110"/>
    </row>
    <row r="366" spans="2:3">
      <c r="B366" s="110"/>
      <c r="C366" s="110"/>
    </row>
    <row r="367" spans="2:3">
      <c r="B367" s="110"/>
      <c r="C367" s="110"/>
    </row>
    <row r="368" spans="2:3">
      <c r="B368" s="110"/>
      <c r="C368" s="110"/>
    </row>
    <row r="369" spans="2:3">
      <c r="B369" s="110"/>
      <c r="C369" s="110"/>
    </row>
    <row r="370" spans="2:3">
      <c r="B370" s="110"/>
      <c r="C370" s="110"/>
    </row>
    <row r="371" spans="2:3">
      <c r="B371" s="110"/>
      <c r="C371" s="110"/>
    </row>
    <row r="372" spans="2:3">
      <c r="B372" s="110"/>
      <c r="C372" s="110"/>
    </row>
    <row r="373" spans="2:3">
      <c r="B373" s="110"/>
      <c r="C373" s="110"/>
    </row>
    <row r="374" spans="2:3">
      <c r="B374" s="110"/>
      <c r="C374" s="110"/>
    </row>
    <row r="375" spans="2:3">
      <c r="B375" s="110"/>
      <c r="C375" s="110"/>
    </row>
    <row r="376" spans="2:3">
      <c r="B376" s="110"/>
      <c r="C376" s="110"/>
    </row>
    <row r="377" spans="2:3">
      <c r="B377" s="110"/>
      <c r="C377" s="110"/>
    </row>
    <row r="378" spans="2:3">
      <c r="B378" s="110"/>
      <c r="C378" s="110"/>
    </row>
    <row r="379" spans="2:3">
      <c r="B379" s="110"/>
      <c r="C379" s="110"/>
    </row>
    <row r="380" spans="2:3">
      <c r="B380" s="110"/>
      <c r="C380" s="110"/>
    </row>
    <row r="381" spans="2:3">
      <c r="B381" s="110"/>
      <c r="C381" s="110"/>
    </row>
    <row r="382" spans="2:3">
      <c r="B382" s="110"/>
      <c r="C382" s="110"/>
    </row>
    <row r="383" spans="2:3">
      <c r="B383" s="110"/>
      <c r="C383" s="110"/>
    </row>
    <row r="384" spans="2:3">
      <c r="B384" s="110"/>
      <c r="C384" s="110"/>
    </row>
    <row r="385" spans="2:3">
      <c r="B385" s="110"/>
      <c r="C385" s="110"/>
    </row>
    <row r="386" spans="2:3">
      <c r="B386" s="110"/>
      <c r="C386" s="110"/>
    </row>
    <row r="387" spans="2:3">
      <c r="B387" s="110"/>
      <c r="C387" s="110"/>
    </row>
    <row r="388" spans="2:3">
      <c r="B388" s="110"/>
      <c r="C388" s="110"/>
    </row>
    <row r="389" spans="2:3">
      <c r="B389" s="110"/>
      <c r="C389" s="110"/>
    </row>
    <row r="390" spans="2:3">
      <c r="B390" s="110"/>
      <c r="C390" s="110"/>
    </row>
    <row r="391" spans="2:3">
      <c r="B391" s="110"/>
      <c r="C391" s="110"/>
    </row>
    <row r="392" spans="2:3">
      <c r="B392" s="110"/>
      <c r="C392" s="110"/>
    </row>
    <row r="393" spans="2:3">
      <c r="B393" s="110"/>
      <c r="C393" s="110"/>
    </row>
    <row r="394" spans="2:3">
      <c r="B394" s="110"/>
      <c r="C394" s="110"/>
    </row>
    <row r="395" spans="2:3">
      <c r="B395" s="110"/>
      <c r="C395" s="110"/>
    </row>
    <row r="396" spans="2:3">
      <c r="B396" s="110"/>
      <c r="C396" s="110"/>
    </row>
    <row r="397" spans="2:3">
      <c r="B397" s="110"/>
      <c r="C397" s="110"/>
    </row>
    <row r="398" spans="2:3">
      <c r="B398" s="110"/>
      <c r="C398" s="110"/>
    </row>
    <row r="399" spans="2:3">
      <c r="B399" s="110"/>
      <c r="C399" s="110"/>
    </row>
    <row r="400" spans="2:3">
      <c r="B400" s="110"/>
      <c r="C400" s="110"/>
    </row>
    <row r="401" spans="2:3">
      <c r="B401" s="110"/>
      <c r="C401" s="110"/>
    </row>
    <row r="402" spans="2:3">
      <c r="B402" s="110"/>
      <c r="C402" s="110"/>
    </row>
    <row r="403" spans="2:3">
      <c r="B403" s="110"/>
      <c r="C403" s="110"/>
    </row>
    <row r="404" spans="2:3">
      <c r="B404" s="110"/>
      <c r="C404" s="110"/>
    </row>
    <row r="405" spans="2:3">
      <c r="B405" s="110"/>
      <c r="C405" s="110"/>
    </row>
    <row r="406" spans="2:3">
      <c r="B406" s="110"/>
      <c r="C406" s="110"/>
    </row>
    <row r="407" spans="2:3">
      <c r="B407" s="110"/>
      <c r="C407" s="110"/>
    </row>
    <row r="408" spans="2:3">
      <c r="B408" s="110"/>
      <c r="C408" s="110"/>
    </row>
    <row r="409" spans="2:3">
      <c r="B409" s="110"/>
      <c r="C409" s="110"/>
    </row>
    <row r="410" spans="2:3">
      <c r="B410" s="110"/>
      <c r="C410" s="110"/>
    </row>
    <row r="411" spans="2:3">
      <c r="B411" s="110"/>
      <c r="C411" s="110"/>
    </row>
    <row r="412" spans="2:3">
      <c r="B412" s="110"/>
      <c r="C412" s="110"/>
    </row>
    <row r="413" spans="2:3">
      <c r="B413" s="110"/>
      <c r="C413" s="110"/>
    </row>
    <row r="414" spans="2:3">
      <c r="B414" s="110"/>
      <c r="C414" s="110"/>
    </row>
    <row r="415" spans="2:3">
      <c r="B415" s="110"/>
      <c r="C415" s="110"/>
    </row>
    <row r="416" spans="2:3">
      <c r="B416" s="110"/>
      <c r="C416" s="110"/>
    </row>
    <row r="417" spans="2:3">
      <c r="B417" s="110"/>
      <c r="C417" s="110"/>
    </row>
    <row r="418" spans="2:3">
      <c r="B418" s="110"/>
      <c r="C418" s="110"/>
    </row>
    <row r="419" spans="2:3">
      <c r="B419" s="110"/>
      <c r="C419" s="110"/>
    </row>
    <row r="420" spans="2:3">
      <c r="B420" s="110"/>
      <c r="C420" s="110"/>
    </row>
    <row r="421" spans="2:3">
      <c r="B421" s="110"/>
      <c r="C421" s="110"/>
    </row>
    <row r="422" spans="2:3">
      <c r="B422" s="110"/>
      <c r="C422" s="110"/>
    </row>
    <row r="423" spans="2:3">
      <c r="B423" s="110"/>
      <c r="C423" s="110"/>
    </row>
    <row r="424" spans="2:3">
      <c r="B424" s="110"/>
      <c r="C424" s="110"/>
    </row>
    <row r="425" spans="2:3">
      <c r="B425" s="110"/>
      <c r="C425" s="110"/>
    </row>
    <row r="426" spans="2:3">
      <c r="B426" s="110"/>
      <c r="C426" s="110"/>
    </row>
    <row r="427" spans="2:3">
      <c r="B427" s="110"/>
      <c r="C427" s="110"/>
    </row>
    <row r="428" spans="2:3">
      <c r="B428" s="110"/>
      <c r="C428" s="110"/>
    </row>
    <row r="429" spans="2:3">
      <c r="B429" s="110"/>
      <c r="C429" s="110"/>
    </row>
    <row r="430" spans="2:3">
      <c r="B430" s="110"/>
      <c r="C430" s="110"/>
    </row>
    <row r="431" spans="2:3">
      <c r="B431" s="110"/>
      <c r="C431" s="110"/>
    </row>
    <row r="432" spans="2:3">
      <c r="B432" s="110"/>
      <c r="C432" s="110"/>
    </row>
    <row r="433" spans="2:3">
      <c r="B433" s="110"/>
      <c r="C433" s="110"/>
    </row>
    <row r="434" spans="2:3">
      <c r="B434" s="110"/>
      <c r="C434" s="110"/>
    </row>
    <row r="435" spans="2:3">
      <c r="B435" s="110"/>
      <c r="C435" s="110"/>
    </row>
    <row r="436" spans="2:3">
      <c r="B436" s="110"/>
      <c r="C436" s="110"/>
    </row>
    <row r="437" spans="2:3">
      <c r="B437" s="110"/>
      <c r="C437" s="110"/>
    </row>
    <row r="438" spans="2:3">
      <c r="B438" s="110"/>
      <c r="C438" s="110"/>
    </row>
    <row r="439" spans="2:3">
      <c r="B439" s="110"/>
      <c r="C439" s="110"/>
    </row>
    <row r="440" spans="2:3">
      <c r="B440" s="110"/>
      <c r="C440" s="110"/>
    </row>
    <row r="441" spans="2:3">
      <c r="B441" s="110"/>
      <c r="C441" s="110"/>
    </row>
    <row r="442" spans="2:3">
      <c r="B442" s="110"/>
      <c r="C442" s="110"/>
    </row>
    <row r="443" spans="2:3">
      <c r="B443" s="110"/>
      <c r="C443" s="110"/>
    </row>
    <row r="444" spans="2:3">
      <c r="B444" s="110"/>
      <c r="C444" s="110"/>
    </row>
    <row r="445" spans="2:3">
      <c r="B445" s="110"/>
      <c r="C445" s="110"/>
    </row>
    <row r="446" spans="2:3">
      <c r="B446" s="110"/>
      <c r="C446" s="110"/>
    </row>
    <row r="447" spans="2:3">
      <c r="B447" s="110"/>
      <c r="C447" s="110"/>
    </row>
    <row r="448" spans="2:3">
      <c r="B448" s="110"/>
      <c r="C448" s="110"/>
    </row>
    <row r="449" spans="2:3">
      <c r="B449" s="110"/>
      <c r="C449" s="110"/>
    </row>
    <row r="450" spans="2:3">
      <c r="B450" s="110"/>
      <c r="C450" s="110"/>
    </row>
    <row r="451" spans="2:3">
      <c r="B451" s="110"/>
      <c r="C451" s="110"/>
    </row>
    <row r="452" spans="2:3">
      <c r="B452" s="110"/>
      <c r="C452" s="110"/>
    </row>
    <row r="453" spans="2:3">
      <c r="B453" s="110"/>
      <c r="C453" s="110"/>
    </row>
    <row r="454" spans="2:3">
      <c r="B454" s="110"/>
      <c r="C454" s="110"/>
    </row>
    <row r="455" spans="2:3">
      <c r="B455" s="110"/>
      <c r="C455" s="110"/>
    </row>
    <row r="456" spans="2:3">
      <c r="B456" s="110"/>
      <c r="C456" s="110"/>
    </row>
    <row r="457" spans="2:3">
      <c r="B457" s="110"/>
      <c r="C457" s="110"/>
    </row>
    <row r="458" spans="2:3">
      <c r="B458" s="110"/>
      <c r="C458" s="110"/>
    </row>
    <row r="459" spans="2:3">
      <c r="B459" s="110"/>
      <c r="C459" s="110"/>
    </row>
    <row r="460" spans="2:3">
      <c r="B460" s="110"/>
      <c r="C460" s="110"/>
    </row>
    <row r="461" spans="2:3">
      <c r="B461" s="110"/>
      <c r="C461" s="110"/>
    </row>
    <row r="462" spans="2:3">
      <c r="B462" s="110"/>
      <c r="C462" s="110"/>
    </row>
    <row r="463" spans="2:3">
      <c r="B463" s="110"/>
      <c r="C463" s="110"/>
    </row>
    <row r="464" spans="2:3">
      <c r="B464" s="110"/>
      <c r="C464" s="110"/>
    </row>
    <row r="465" spans="2:3">
      <c r="B465" s="110"/>
      <c r="C465" s="110"/>
    </row>
    <row r="466" spans="2:3">
      <c r="B466" s="110"/>
      <c r="C466" s="110"/>
    </row>
    <row r="467" spans="2:3">
      <c r="B467" s="110"/>
      <c r="C467" s="110"/>
    </row>
    <row r="468" spans="2:3">
      <c r="B468" s="110"/>
      <c r="C468" s="110"/>
    </row>
    <row r="469" spans="2:3">
      <c r="B469" s="110"/>
      <c r="C469" s="110"/>
    </row>
    <row r="470" spans="2:3">
      <c r="B470" s="110"/>
      <c r="C470" s="110"/>
    </row>
    <row r="471" spans="2:3">
      <c r="B471" s="110"/>
      <c r="C471" s="110"/>
    </row>
    <row r="472" spans="2:3">
      <c r="B472" s="110"/>
      <c r="C472" s="110"/>
    </row>
    <row r="473" spans="2:3">
      <c r="B473" s="110"/>
      <c r="C473" s="110"/>
    </row>
    <row r="474" spans="2:3">
      <c r="B474" s="110"/>
      <c r="C474" s="110"/>
    </row>
    <row r="475" spans="2:3">
      <c r="B475" s="110"/>
      <c r="C475" s="110"/>
    </row>
    <row r="476" spans="2:3">
      <c r="B476" s="110"/>
      <c r="C476" s="110"/>
    </row>
    <row r="477" spans="2:3">
      <c r="B477" s="110"/>
      <c r="C477" s="110"/>
    </row>
    <row r="478" spans="2:3">
      <c r="B478" s="110"/>
      <c r="C478" s="110"/>
    </row>
    <row r="479" spans="2:3">
      <c r="B479" s="110"/>
      <c r="C479" s="110"/>
    </row>
    <row r="480" spans="2:3">
      <c r="B480" s="110"/>
      <c r="C480" s="110"/>
    </row>
    <row r="481" spans="2:3">
      <c r="B481" s="110"/>
      <c r="C481" s="110"/>
    </row>
    <row r="482" spans="2:3">
      <c r="B482" s="110"/>
      <c r="C482" s="110"/>
    </row>
    <row r="483" spans="2:3">
      <c r="B483" s="110"/>
      <c r="C483" s="110"/>
    </row>
    <row r="484" spans="2:3">
      <c r="B484" s="110"/>
      <c r="C484" s="110"/>
    </row>
    <row r="485" spans="2:3">
      <c r="B485" s="110"/>
      <c r="C485" s="110"/>
    </row>
    <row r="486" spans="2:3">
      <c r="B486" s="110"/>
      <c r="C486" s="110"/>
    </row>
    <row r="487" spans="2:3">
      <c r="B487" s="110"/>
      <c r="C487" s="110"/>
    </row>
    <row r="488" spans="2:3">
      <c r="B488" s="110"/>
      <c r="C488" s="110"/>
    </row>
    <row r="489" spans="2:3">
      <c r="B489" s="110"/>
      <c r="C489" s="110"/>
    </row>
    <row r="490" spans="2:3">
      <c r="B490" s="110"/>
      <c r="C490" s="110"/>
    </row>
    <row r="491" spans="2:3">
      <c r="B491" s="110"/>
      <c r="C491" s="110"/>
    </row>
    <row r="492" spans="2:3">
      <c r="B492" s="110"/>
      <c r="C492" s="110"/>
    </row>
    <row r="493" spans="2:3">
      <c r="B493" s="110"/>
      <c r="C493" s="110"/>
    </row>
    <row r="494" spans="2:3">
      <c r="B494" s="110"/>
      <c r="C494" s="110"/>
    </row>
    <row r="495" spans="2:3">
      <c r="B495" s="110"/>
      <c r="C495" s="110"/>
    </row>
    <row r="496" spans="2:3">
      <c r="B496" s="110"/>
      <c r="C496" s="110"/>
    </row>
    <row r="497" spans="2:3">
      <c r="B497" s="110"/>
      <c r="C497" s="110"/>
    </row>
    <row r="498" spans="2:3">
      <c r="B498" s="110"/>
      <c r="C498" s="110"/>
    </row>
    <row r="499" spans="2:3">
      <c r="B499" s="110"/>
      <c r="C499" s="110"/>
    </row>
    <row r="500" spans="2:3">
      <c r="B500" s="110"/>
      <c r="C500" s="110"/>
    </row>
    <row r="501" spans="2:3">
      <c r="B501" s="110"/>
      <c r="C501" s="110"/>
    </row>
    <row r="502" spans="2:3">
      <c r="B502" s="110"/>
      <c r="C502" s="110"/>
    </row>
    <row r="503" spans="2:3">
      <c r="B503" s="110"/>
      <c r="C503" s="110"/>
    </row>
    <row r="504" spans="2:3">
      <c r="B504" s="110"/>
      <c r="C504" s="110"/>
    </row>
    <row r="505" spans="2:3">
      <c r="B505" s="110"/>
      <c r="C505" s="110"/>
    </row>
    <row r="506" spans="2:3">
      <c r="B506" s="110"/>
      <c r="C506" s="110"/>
    </row>
    <row r="507" spans="2:3">
      <c r="B507" s="110"/>
      <c r="C507" s="110"/>
    </row>
    <row r="508" spans="2:3">
      <c r="B508" s="110"/>
      <c r="C508" s="110"/>
    </row>
    <row r="509" spans="2:3">
      <c r="B509" s="110"/>
      <c r="C509" s="110"/>
    </row>
    <row r="510" spans="2:3">
      <c r="B510" s="110"/>
      <c r="C510" s="110"/>
    </row>
    <row r="511" spans="2:3">
      <c r="B511" s="110"/>
      <c r="C511" s="110"/>
    </row>
    <row r="512" spans="2:3">
      <c r="B512" s="110"/>
      <c r="C512" s="110"/>
    </row>
    <row r="513" spans="2:3">
      <c r="B513" s="110"/>
      <c r="C513" s="110"/>
    </row>
    <row r="514" spans="2:3">
      <c r="B514" s="110"/>
      <c r="C514" s="110"/>
    </row>
    <row r="515" spans="2:3">
      <c r="B515" s="110"/>
      <c r="C515" s="110"/>
    </row>
    <row r="516" spans="2:3">
      <c r="B516" s="110"/>
      <c r="C516" s="110"/>
    </row>
    <row r="517" spans="2:3">
      <c r="B517" s="110"/>
      <c r="C517" s="110"/>
    </row>
    <row r="518" spans="2:3">
      <c r="B518" s="110"/>
      <c r="C518" s="110"/>
    </row>
    <row r="519" spans="2:3">
      <c r="B519" s="110"/>
      <c r="C519" s="110"/>
    </row>
    <row r="520" spans="2:3">
      <c r="B520" s="110"/>
      <c r="C520" s="110"/>
    </row>
    <row r="521" spans="2:3">
      <c r="B521" s="110"/>
      <c r="C521" s="110"/>
    </row>
    <row r="522" spans="2:3">
      <c r="B522" s="110"/>
      <c r="C522" s="110"/>
    </row>
    <row r="523" spans="2:3">
      <c r="B523" s="110"/>
      <c r="C523" s="110"/>
    </row>
    <row r="524" spans="2:3">
      <c r="B524" s="110"/>
      <c r="C524" s="110"/>
    </row>
    <row r="525" spans="2:3">
      <c r="B525" s="110"/>
      <c r="C525" s="110"/>
    </row>
    <row r="526" spans="2:3">
      <c r="B526" s="110"/>
      <c r="C526" s="110"/>
    </row>
    <row r="527" spans="2:3">
      <c r="B527" s="110"/>
      <c r="C527" s="110"/>
    </row>
    <row r="528" spans="2:3">
      <c r="B528" s="110"/>
      <c r="C528" s="110"/>
    </row>
    <row r="529" spans="2:3">
      <c r="B529" s="110"/>
      <c r="C529" s="110"/>
    </row>
    <row r="530" spans="2:3">
      <c r="B530" s="110"/>
      <c r="C530" s="110"/>
    </row>
    <row r="531" spans="2:3">
      <c r="B531" s="110"/>
      <c r="C531" s="110"/>
    </row>
    <row r="532" spans="2:3">
      <c r="B532" s="110"/>
      <c r="C532" s="110"/>
    </row>
    <row r="533" spans="2:3">
      <c r="B533" s="110"/>
      <c r="C533" s="110"/>
    </row>
    <row r="534" spans="2:3">
      <c r="B534" s="110"/>
      <c r="C534" s="110"/>
    </row>
    <row r="535" spans="2:3">
      <c r="B535" s="110"/>
      <c r="C535" s="110"/>
    </row>
    <row r="536" spans="2:3">
      <c r="B536" s="110"/>
      <c r="C536" s="110"/>
    </row>
    <row r="537" spans="2:3">
      <c r="B537" s="110"/>
      <c r="C537" s="110"/>
    </row>
    <row r="538" spans="2:3">
      <c r="B538" s="110"/>
      <c r="C538" s="110"/>
    </row>
    <row r="539" spans="2:3">
      <c r="B539" s="110"/>
      <c r="C539" s="110"/>
    </row>
    <row r="540" spans="2:3">
      <c r="B540" s="110"/>
      <c r="C540" s="110"/>
    </row>
    <row r="541" spans="2:3">
      <c r="B541" s="110"/>
      <c r="C541" s="110"/>
    </row>
    <row r="542" spans="2:3">
      <c r="B542" s="110"/>
      <c r="C542" s="110"/>
    </row>
    <row r="543" spans="2:3">
      <c r="B543" s="110"/>
      <c r="C543" s="110"/>
    </row>
    <row r="544" spans="2:3">
      <c r="B544" s="110"/>
      <c r="C544" s="110"/>
    </row>
    <row r="545" spans="2:3">
      <c r="B545" s="110"/>
      <c r="C545" s="110"/>
    </row>
    <row r="546" spans="2:3">
      <c r="B546" s="110"/>
      <c r="C546" s="110"/>
    </row>
    <row r="547" spans="2:3">
      <c r="B547" s="110"/>
      <c r="C547" s="110"/>
    </row>
    <row r="548" spans="2:3">
      <c r="B548" s="110"/>
      <c r="C548" s="110"/>
    </row>
    <row r="549" spans="2:3">
      <c r="B549" s="110"/>
      <c r="C549" s="110"/>
    </row>
    <row r="550" spans="2:3">
      <c r="B550" s="110"/>
      <c r="C550" s="110"/>
    </row>
    <row r="551" spans="2:3">
      <c r="B551" s="110"/>
      <c r="C551" s="110"/>
    </row>
    <row r="552" spans="2:3">
      <c r="B552" s="110"/>
      <c r="C552" s="110"/>
    </row>
    <row r="553" spans="2:3">
      <c r="B553" s="110"/>
      <c r="C553" s="110"/>
    </row>
    <row r="554" spans="2:3">
      <c r="B554" s="110"/>
      <c r="C554" s="110"/>
    </row>
    <row r="555" spans="2:3">
      <c r="B555" s="110"/>
      <c r="C555" s="110"/>
    </row>
    <row r="556" spans="2:3">
      <c r="B556" s="110"/>
      <c r="C556" s="110"/>
    </row>
    <row r="557" spans="2:3">
      <c r="B557" s="110"/>
      <c r="C557" s="110"/>
    </row>
    <row r="558" spans="2:3">
      <c r="B558" s="110"/>
      <c r="C558" s="110"/>
    </row>
    <row r="559" spans="2:3">
      <c r="B559" s="110"/>
      <c r="C559" s="110"/>
    </row>
    <row r="560" spans="2:3">
      <c r="B560" s="110"/>
      <c r="C560" s="110"/>
    </row>
    <row r="561" spans="2:3">
      <c r="B561" s="110"/>
      <c r="C561" s="110"/>
    </row>
    <row r="562" spans="2:3">
      <c r="B562" s="110"/>
      <c r="C562" s="110"/>
    </row>
    <row r="563" spans="2:3">
      <c r="B563" s="110"/>
      <c r="C563" s="110"/>
    </row>
    <row r="564" spans="2:3">
      <c r="B564" s="110"/>
      <c r="C564" s="110"/>
    </row>
    <row r="565" spans="2:3">
      <c r="B565" s="110"/>
      <c r="C565" s="110"/>
    </row>
    <row r="566" spans="2:3">
      <c r="B566" s="110"/>
      <c r="C566" s="110"/>
    </row>
    <row r="567" spans="2:3">
      <c r="B567" s="110"/>
      <c r="C567" s="110"/>
    </row>
    <row r="568" spans="2:3">
      <c r="B568" s="110"/>
      <c r="C568" s="110"/>
    </row>
    <row r="569" spans="2:3">
      <c r="B569" s="110"/>
      <c r="C569" s="110"/>
    </row>
    <row r="570" spans="2:3">
      <c r="B570" s="110"/>
      <c r="C570" s="110"/>
    </row>
    <row r="571" spans="2:3">
      <c r="B571" s="110"/>
      <c r="C571" s="110"/>
    </row>
    <row r="572" spans="2:3">
      <c r="B572" s="110"/>
      <c r="C572" s="110"/>
    </row>
    <row r="573" spans="2:3">
      <c r="B573" s="110"/>
      <c r="C573" s="110"/>
    </row>
    <row r="574" spans="2:3">
      <c r="B574" s="110"/>
      <c r="C574" s="110"/>
    </row>
    <row r="575" spans="2:3">
      <c r="B575" s="110"/>
      <c r="C575" s="110"/>
    </row>
    <row r="576" spans="2:3">
      <c r="B576" s="110"/>
      <c r="C576" s="110"/>
    </row>
    <row r="577" spans="2:3">
      <c r="B577" s="110"/>
      <c r="C577" s="110"/>
    </row>
    <row r="578" spans="2:3">
      <c r="B578" s="110"/>
      <c r="C578" s="110"/>
    </row>
    <row r="579" spans="2:3">
      <c r="B579" s="110"/>
      <c r="C579" s="110"/>
    </row>
    <row r="580" spans="2:3">
      <c r="B580" s="110"/>
      <c r="C580" s="110"/>
    </row>
    <row r="581" spans="2:3">
      <c r="B581" s="110"/>
      <c r="C581" s="110"/>
    </row>
    <row r="582" spans="2:3">
      <c r="B582" s="110"/>
      <c r="C582" s="110"/>
    </row>
    <row r="583" spans="2:3">
      <c r="B583" s="110"/>
      <c r="C583" s="110"/>
    </row>
    <row r="584" spans="2:3">
      <c r="B584" s="110"/>
      <c r="C584" s="110"/>
    </row>
    <row r="585" spans="2:3">
      <c r="B585" s="110"/>
      <c r="C585" s="110"/>
    </row>
    <row r="586" spans="2:3">
      <c r="B586" s="110"/>
      <c r="C586" s="110"/>
    </row>
    <row r="587" spans="2:3">
      <c r="B587" s="110"/>
      <c r="C587" s="110"/>
    </row>
    <row r="588" spans="2:3">
      <c r="B588" s="110"/>
      <c r="C588" s="110"/>
    </row>
    <row r="589" spans="2:3">
      <c r="B589" s="110"/>
      <c r="C589" s="110"/>
    </row>
    <row r="590" spans="2:3">
      <c r="B590" s="110"/>
      <c r="C590" s="110"/>
    </row>
    <row r="591" spans="2:3">
      <c r="B591" s="110"/>
      <c r="C591" s="110"/>
    </row>
    <row r="592" spans="2:3">
      <c r="B592" s="110"/>
      <c r="C592" s="110"/>
    </row>
    <row r="593" spans="2:3">
      <c r="B593" s="110"/>
      <c r="C593" s="110"/>
    </row>
    <row r="594" spans="2:3">
      <c r="B594" s="110"/>
      <c r="C594" s="110"/>
    </row>
    <row r="595" spans="2:3">
      <c r="B595" s="110"/>
      <c r="C595" s="110"/>
    </row>
    <row r="596" spans="2:3">
      <c r="B596" s="110"/>
      <c r="C596" s="110"/>
    </row>
    <row r="597" spans="2:3">
      <c r="B597" s="110"/>
      <c r="C597" s="110"/>
    </row>
    <row r="598" spans="2:3">
      <c r="B598" s="110"/>
      <c r="C598" s="110"/>
    </row>
    <row r="599" spans="2:3">
      <c r="B599" s="110"/>
      <c r="C599" s="110"/>
    </row>
    <row r="600" spans="2:3">
      <c r="B600" s="110"/>
      <c r="C600" s="110"/>
    </row>
    <row r="601" spans="2:3">
      <c r="B601" s="110"/>
      <c r="C601" s="110"/>
    </row>
    <row r="602" spans="2:3">
      <c r="B602" s="110"/>
      <c r="C602" s="110"/>
    </row>
    <row r="603" spans="2:3">
      <c r="B603" s="110"/>
      <c r="C603" s="110"/>
    </row>
    <row r="604" spans="2:3">
      <c r="B604" s="110"/>
      <c r="C604" s="110"/>
    </row>
    <row r="605" spans="2:3">
      <c r="B605" s="110"/>
      <c r="C605" s="110"/>
    </row>
    <row r="606" spans="2:3">
      <c r="B606" s="110"/>
      <c r="C606" s="110"/>
    </row>
    <row r="607" spans="2:3">
      <c r="B607" s="110"/>
      <c r="C607" s="110"/>
    </row>
    <row r="608" spans="2:3">
      <c r="B608" s="110"/>
      <c r="C608" s="110"/>
    </row>
    <row r="609" spans="2:3">
      <c r="B609" s="110"/>
      <c r="C609" s="110"/>
    </row>
    <row r="610" spans="2:3">
      <c r="B610" s="110"/>
      <c r="C610" s="110"/>
    </row>
    <row r="611" spans="2:3">
      <c r="B611" s="110"/>
      <c r="C611" s="110"/>
    </row>
    <row r="612" spans="2:3">
      <c r="B612" s="110"/>
      <c r="C612" s="110"/>
    </row>
    <row r="613" spans="2:3">
      <c r="B613" s="110"/>
      <c r="C613" s="110"/>
    </row>
    <row r="614" spans="2:3">
      <c r="B614" s="110"/>
      <c r="C614" s="110"/>
    </row>
    <row r="615" spans="2:3">
      <c r="B615" s="110"/>
      <c r="C615" s="110"/>
    </row>
    <row r="616" spans="2:3">
      <c r="B616" s="110"/>
      <c r="C616" s="110"/>
    </row>
    <row r="617" spans="2:3">
      <c r="B617" s="110"/>
      <c r="C617" s="110"/>
    </row>
    <row r="618" spans="2:3">
      <c r="B618" s="110"/>
      <c r="C618" s="110"/>
    </row>
    <row r="619" spans="2:3">
      <c r="B619" s="110"/>
      <c r="C619" s="110"/>
    </row>
    <row r="620" spans="2:3">
      <c r="B620" s="110"/>
      <c r="C620" s="110"/>
    </row>
    <row r="621" spans="2:3">
      <c r="B621" s="110"/>
      <c r="C621" s="110"/>
    </row>
    <row r="622" spans="2:3">
      <c r="B622" s="110"/>
      <c r="C622" s="110"/>
    </row>
    <row r="623" spans="2:3">
      <c r="B623" s="110"/>
      <c r="C623" s="110"/>
    </row>
    <row r="624" spans="2:3">
      <c r="B624" s="110"/>
      <c r="C624" s="110"/>
    </row>
    <row r="625" spans="2:3">
      <c r="B625" s="110"/>
      <c r="C625" s="110"/>
    </row>
    <row r="626" spans="2:3">
      <c r="B626" s="110"/>
      <c r="C626" s="110"/>
    </row>
    <row r="627" spans="2:3">
      <c r="B627" s="110"/>
      <c r="C627" s="110"/>
    </row>
    <row r="628" spans="2:3">
      <c r="B628" s="110"/>
      <c r="C628" s="110"/>
    </row>
    <row r="629" spans="2:3">
      <c r="B629" s="110"/>
      <c r="C629" s="110"/>
    </row>
    <row r="630" spans="2:3">
      <c r="B630" s="110"/>
      <c r="C630" s="110"/>
    </row>
    <row r="631" spans="2:3">
      <c r="B631" s="110"/>
      <c r="C631" s="110"/>
    </row>
    <row r="632" spans="2:3">
      <c r="B632" s="110"/>
      <c r="C632" s="110"/>
    </row>
    <row r="633" spans="2:3">
      <c r="B633" s="110"/>
      <c r="C633" s="110"/>
    </row>
    <row r="634" spans="2:3">
      <c r="B634" s="110"/>
      <c r="C634" s="110"/>
    </row>
    <row r="635" spans="2:3">
      <c r="B635" s="110"/>
      <c r="C635" s="110"/>
    </row>
    <row r="636" spans="2:3">
      <c r="B636" s="110"/>
      <c r="C636" s="110"/>
    </row>
    <row r="637" spans="2:3">
      <c r="B637" s="110"/>
      <c r="C637" s="110"/>
    </row>
    <row r="638" spans="2:3">
      <c r="B638" s="110"/>
      <c r="C638" s="110"/>
    </row>
    <row r="639" spans="2:3">
      <c r="B639" s="110"/>
      <c r="C639" s="110"/>
    </row>
    <row r="640" spans="2:3">
      <c r="B640" s="110"/>
      <c r="C640" s="110"/>
    </row>
    <row r="641" spans="2:3">
      <c r="B641" s="110"/>
      <c r="C641" s="110"/>
    </row>
    <row r="642" spans="2:3">
      <c r="B642" s="110"/>
      <c r="C642" s="110"/>
    </row>
    <row r="643" spans="2:3">
      <c r="B643" s="110"/>
      <c r="C643" s="110"/>
    </row>
    <row r="644" spans="2:3">
      <c r="B644" s="110"/>
      <c r="C644" s="110"/>
    </row>
    <row r="645" spans="2:3">
      <c r="B645" s="110"/>
      <c r="C645" s="110"/>
    </row>
    <row r="646" spans="2:3">
      <c r="B646" s="110"/>
      <c r="C646" s="110"/>
    </row>
    <row r="647" spans="2:3">
      <c r="B647" s="110"/>
      <c r="C647" s="110"/>
    </row>
    <row r="648" spans="2:3">
      <c r="B648" s="110"/>
      <c r="C648" s="110"/>
    </row>
    <row r="649" spans="2:3">
      <c r="B649" s="110"/>
      <c r="C649" s="110"/>
    </row>
    <row r="650" spans="2:3">
      <c r="B650" s="110"/>
      <c r="C650" s="110"/>
    </row>
    <row r="651" spans="2:3">
      <c r="B651" s="110"/>
      <c r="C651" s="110"/>
    </row>
    <row r="652" spans="2:3">
      <c r="B652" s="110"/>
      <c r="C652" s="110"/>
    </row>
    <row r="653" spans="2:3">
      <c r="B653" s="110"/>
      <c r="C653" s="110"/>
    </row>
    <row r="654" spans="2:3">
      <c r="B654" s="110"/>
      <c r="C654" s="110"/>
    </row>
    <row r="655" spans="2:3">
      <c r="B655" s="110"/>
      <c r="C655" s="110"/>
    </row>
    <row r="656" spans="2:3">
      <c r="B656" s="110"/>
      <c r="C656" s="110"/>
    </row>
    <row r="657" spans="2:3">
      <c r="B657" s="110"/>
      <c r="C657" s="110"/>
    </row>
    <row r="658" spans="2:3">
      <c r="B658" s="110"/>
      <c r="C658" s="110"/>
    </row>
    <row r="659" spans="2:3">
      <c r="B659" s="110"/>
      <c r="C659" s="110"/>
    </row>
    <row r="660" spans="2:3">
      <c r="B660" s="110"/>
      <c r="C660" s="110"/>
    </row>
    <row r="661" spans="2:3">
      <c r="B661" s="110"/>
      <c r="C661" s="110"/>
    </row>
    <row r="662" spans="2:3">
      <c r="B662" s="110"/>
      <c r="C662" s="110"/>
    </row>
    <row r="663" spans="2:3">
      <c r="B663" s="110"/>
      <c r="C663" s="110"/>
    </row>
    <row r="664" spans="2:3">
      <c r="B664" s="110"/>
      <c r="C664" s="110"/>
    </row>
    <row r="665" spans="2:3">
      <c r="B665" s="110"/>
      <c r="C665" s="110"/>
    </row>
    <row r="666" spans="2:3">
      <c r="B666" s="110"/>
      <c r="C666" s="110"/>
    </row>
    <row r="667" spans="2:3">
      <c r="B667" s="110"/>
      <c r="C667" s="110"/>
    </row>
    <row r="668" spans="2:3">
      <c r="B668" s="110"/>
      <c r="C668" s="110"/>
    </row>
    <row r="669" spans="2:3">
      <c r="B669" s="110"/>
      <c r="C669" s="110"/>
    </row>
    <row r="670" spans="2:3">
      <c r="B670" s="110"/>
      <c r="C670" s="110"/>
    </row>
    <row r="671" spans="2:3">
      <c r="B671" s="110"/>
      <c r="C671" s="110"/>
    </row>
    <row r="672" spans="2:3">
      <c r="B672" s="110"/>
      <c r="C672" s="110"/>
    </row>
    <row r="673" spans="2:3">
      <c r="B673" s="110"/>
      <c r="C673" s="110"/>
    </row>
    <row r="674" spans="2:3">
      <c r="B674" s="110"/>
      <c r="C674" s="110"/>
    </row>
    <row r="675" spans="2:3">
      <c r="B675" s="110"/>
      <c r="C675" s="110"/>
    </row>
    <row r="676" spans="2:3">
      <c r="B676" s="110"/>
      <c r="C676" s="110"/>
    </row>
    <row r="677" spans="2:3">
      <c r="B677" s="110"/>
      <c r="C677" s="110"/>
    </row>
    <row r="678" spans="2:3">
      <c r="B678" s="110"/>
      <c r="C678" s="110"/>
    </row>
    <row r="679" spans="2:3">
      <c r="B679" s="110"/>
      <c r="C679" s="110"/>
    </row>
    <row r="680" spans="2:3">
      <c r="B680" s="110"/>
      <c r="C680" s="110"/>
    </row>
    <row r="681" spans="2:3">
      <c r="B681" s="110"/>
      <c r="C681" s="110"/>
    </row>
    <row r="682" spans="2:3">
      <c r="B682" s="110"/>
      <c r="C682" s="110"/>
    </row>
    <row r="683" spans="2:3">
      <c r="B683" s="110"/>
      <c r="C683" s="110"/>
    </row>
    <row r="684" spans="2:3">
      <c r="B684" s="110"/>
      <c r="C684" s="110"/>
    </row>
    <row r="685" spans="2:3">
      <c r="B685" s="110"/>
      <c r="C685" s="110"/>
    </row>
    <row r="686" spans="2:3">
      <c r="B686" s="110"/>
      <c r="C686" s="110"/>
    </row>
    <row r="687" spans="2:3">
      <c r="B687" s="110"/>
      <c r="C687" s="110"/>
    </row>
    <row r="688" spans="2:3">
      <c r="B688" s="110"/>
      <c r="C688" s="110"/>
    </row>
    <row r="689" spans="2:3">
      <c r="B689" s="110"/>
      <c r="C689" s="110"/>
    </row>
    <row r="690" spans="2:3">
      <c r="B690" s="110"/>
      <c r="C690" s="110"/>
    </row>
    <row r="691" spans="2:3">
      <c r="B691" s="110"/>
      <c r="C691" s="110"/>
    </row>
    <row r="692" spans="2:3">
      <c r="B692" s="110"/>
      <c r="C692" s="110"/>
    </row>
    <row r="693" spans="2:3">
      <c r="B693" s="110"/>
      <c r="C693" s="110"/>
    </row>
    <row r="694" spans="2:3">
      <c r="B694" s="110"/>
      <c r="C694" s="110"/>
    </row>
    <row r="695" spans="2:3">
      <c r="B695" s="110"/>
      <c r="C695" s="110"/>
    </row>
    <row r="696" spans="2:3">
      <c r="B696" s="110"/>
      <c r="C696" s="110"/>
    </row>
    <row r="697" spans="2:3">
      <c r="B697" s="110"/>
      <c r="C697" s="110"/>
    </row>
    <row r="698" spans="2:3">
      <c r="B698" s="110"/>
      <c r="C698" s="110"/>
    </row>
    <row r="699" spans="2:3">
      <c r="B699" s="110"/>
      <c r="C699" s="110"/>
    </row>
    <row r="700" spans="2:3">
      <c r="B700" s="110"/>
      <c r="C700" s="110"/>
    </row>
    <row r="701" spans="2:3">
      <c r="B701" s="110"/>
      <c r="C701" s="110"/>
    </row>
    <row r="702" spans="2:3">
      <c r="B702" s="110"/>
      <c r="C702" s="110"/>
    </row>
    <row r="703" spans="2:3">
      <c r="B703" s="110"/>
      <c r="C703" s="110"/>
    </row>
    <row r="704" spans="2:3">
      <c r="B704" s="110"/>
      <c r="C704" s="110"/>
    </row>
    <row r="705" spans="2:3">
      <c r="B705" s="110"/>
      <c r="C705" s="110"/>
    </row>
    <row r="706" spans="2:3">
      <c r="B706" s="110"/>
      <c r="C706" s="110"/>
    </row>
    <row r="707" spans="2:3">
      <c r="B707" s="110"/>
      <c r="C707" s="110"/>
    </row>
    <row r="708" spans="2:3">
      <c r="B708" s="110"/>
      <c r="C708" s="110"/>
    </row>
    <row r="709" spans="2:3">
      <c r="B709" s="110"/>
      <c r="C709" s="110"/>
    </row>
    <row r="710" spans="2:3">
      <c r="B710" s="110"/>
      <c r="C710" s="110"/>
    </row>
    <row r="711" spans="2:3">
      <c r="B711" s="110"/>
      <c r="C711" s="110"/>
    </row>
    <row r="712" spans="2:3">
      <c r="B712" s="110"/>
      <c r="C712" s="110"/>
    </row>
    <row r="713" spans="2:3">
      <c r="B713" s="110"/>
      <c r="C713" s="110"/>
    </row>
    <row r="714" spans="2:3">
      <c r="B714" s="110"/>
      <c r="C714" s="110"/>
    </row>
    <row r="715" spans="2:3">
      <c r="B715" s="110"/>
      <c r="C715" s="110"/>
    </row>
    <row r="716" spans="2:3">
      <c r="B716" s="110"/>
      <c r="C716" s="110"/>
    </row>
    <row r="717" spans="2:3">
      <c r="B717" s="110"/>
      <c r="C717" s="110"/>
    </row>
    <row r="718" spans="2:3">
      <c r="B718" s="110"/>
      <c r="C718" s="110"/>
    </row>
    <row r="719" spans="2:3">
      <c r="B719" s="110"/>
      <c r="C719" s="110"/>
    </row>
    <row r="720" spans="2:3">
      <c r="B720" s="110"/>
      <c r="C720" s="110"/>
    </row>
    <row r="721" spans="2:3">
      <c r="B721" s="110"/>
      <c r="C721" s="110"/>
    </row>
    <row r="722" spans="2:3">
      <c r="B722" s="110"/>
      <c r="C722" s="110"/>
    </row>
    <row r="723" spans="2:3">
      <c r="B723" s="110"/>
      <c r="C723" s="110"/>
    </row>
    <row r="724" spans="2:3">
      <c r="B724" s="110"/>
      <c r="C724" s="110"/>
    </row>
    <row r="725" spans="2:3">
      <c r="B725" s="110"/>
      <c r="C725" s="110"/>
    </row>
    <row r="726" spans="2:3">
      <c r="B726" s="110"/>
      <c r="C726" s="110"/>
    </row>
    <row r="727" spans="2:3">
      <c r="B727" s="110"/>
      <c r="C727" s="110"/>
    </row>
    <row r="728" spans="2:3">
      <c r="B728" s="110"/>
      <c r="C728" s="110"/>
    </row>
    <row r="729" spans="2:3">
      <c r="B729" s="110"/>
      <c r="C729" s="110"/>
    </row>
    <row r="730" spans="2:3">
      <c r="B730" s="110"/>
      <c r="C730" s="110"/>
    </row>
    <row r="731" spans="2:3">
      <c r="B731" s="110"/>
      <c r="C731" s="110"/>
    </row>
    <row r="732" spans="2:3">
      <c r="B732" s="110"/>
      <c r="C732" s="110"/>
    </row>
    <row r="733" spans="2:3">
      <c r="B733" s="110"/>
      <c r="C733" s="110"/>
    </row>
    <row r="734" spans="2:3">
      <c r="B734" s="110"/>
      <c r="C734" s="110"/>
    </row>
    <row r="735" spans="2:3">
      <c r="B735" s="110"/>
      <c r="C735" s="110"/>
    </row>
    <row r="736" spans="2:3">
      <c r="B736" s="110"/>
      <c r="C736" s="110"/>
    </row>
    <row r="737" spans="2:3">
      <c r="B737" s="110"/>
      <c r="C737" s="110"/>
    </row>
    <row r="738" spans="2:3">
      <c r="B738" s="110"/>
      <c r="C738" s="110"/>
    </row>
    <row r="739" spans="2:3">
      <c r="B739" s="110"/>
      <c r="C739" s="110"/>
    </row>
  </sheetData>
  <hyperlinks>
    <hyperlink ref="C8" location="'2014'!A1" display="Matriz de empleo en la República, según Actividad Económica: Año 2014 "/>
    <hyperlink ref="C9" location="'2015'!A1" display="Matriz de empleo en la República, según Actividad Económica: Año 2015 "/>
    <hyperlink ref="C10" location="'2016'!A1" display="Matriz de empleo en la República, según Actividad Económica: Año 2016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zoomScaleNormal="100" workbookViewId="0"/>
  </sheetViews>
  <sheetFormatPr baseColWidth="10" defaultColWidth="11.375" defaultRowHeight="12.75"/>
  <cols>
    <col min="1" max="1" width="13" style="5" customWidth="1"/>
    <col min="2" max="2" width="56.25" style="5" customWidth="1"/>
    <col min="3" max="6" width="16.75" style="5" customWidth="1"/>
    <col min="7" max="7" width="11.375" style="4" customWidth="1"/>
    <col min="8" max="10" width="11.375" style="5"/>
    <col min="11" max="11" width="13.25" style="5" bestFit="1" customWidth="1"/>
    <col min="12" max="12" width="11.375" style="5"/>
    <col min="13" max="13" width="12.375" style="5" customWidth="1"/>
    <col min="14" max="14" width="15" style="5" customWidth="1"/>
    <col min="15" max="19" width="11.375" style="5"/>
    <col min="20" max="20" width="14.625" style="5" customWidth="1"/>
    <col min="21" max="16384" width="11.375" style="5"/>
  </cols>
  <sheetData>
    <row r="1" spans="1:21" ht="23.25" customHeight="1">
      <c r="A1" s="1" t="s">
        <v>44</v>
      </c>
      <c r="B1" s="3"/>
      <c r="C1" s="3"/>
      <c r="D1" s="3"/>
      <c r="E1" s="3"/>
      <c r="F1" s="3"/>
    </row>
    <row r="2" spans="1:21" ht="19.5" customHeight="1">
      <c r="A2" s="2" t="s">
        <v>45</v>
      </c>
      <c r="B2" s="3"/>
      <c r="C2" s="3"/>
      <c r="D2" s="3"/>
      <c r="E2" s="3"/>
      <c r="F2" s="3"/>
    </row>
    <row r="3" spans="1:21" ht="15" customHeight="1">
      <c r="A3" s="1" t="s">
        <v>46</v>
      </c>
      <c r="B3" s="3"/>
      <c r="C3" s="3"/>
      <c r="D3" s="3"/>
      <c r="E3" s="3"/>
      <c r="F3" s="3"/>
    </row>
    <row r="4" spans="1:21" ht="25.5" customHeight="1">
      <c r="A4" s="3" t="s">
        <v>0</v>
      </c>
      <c r="B4" s="3"/>
      <c r="C4" s="3"/>
      <c r="D4" s="3"/>
      <c r="E4" s="3"/>
      <c r="F4" s="3"/>
    </row>
    <row r="5" spans="1:21" ht="23.25" customHeight="1">
      <c r="A5" s="6" t="s">
        <v>1</v>
      </c>
      <c r="B5" s="3"/>
      <c r="C5" s="3"/>
      <c r="D5" s="3"/>
      <c r="E5" s="3"/>
      <c r="F5" s="3"/>
    </row>
    <row r="6" spans="1:21" ht="36" customHeight="1">
      <c r="A6" s="122" t="s">
        <v>59</v>
      </c>
      <c r="B6" s="120" t="s">
        <v>2</v>
      </c>
      <c r="C6" s="118" t="s">
        <v>3</v>
      </c>
      <c r="D6" s="7" t="s">
        <v>58</v>
      </c>
      <c r="E6" s="7"/>
      <c r="F6" s="7"/>
      <c r="G6" s="8"/>
      <c r="H6" s="124"/>
      <c r="I6" s="124"/>
      <c r="J6" s="124"/>
      <c r="K6" s="124"/>
      <c r="L6" s="124"/>
      <c r="M6" s="9"/>
      <c r="N6" s="125"/>
      <c r="O6" s="125"/>
      <c r="P6" s="117"/>
      <c r="Q6" s="117"/>
      <c r="R6" s="4"/>
      <c r="S6" s="4"/>
      <c r="T6" s="8"/>
      <c r="U6" s="4"/>
    </row>
    <row r="7" spans="1:21" s="18" customFormat="1" ht="43.5" customHeight="1">
      <c r="A7" s="123"/>
      <c r="B7" s="121"/>
      <c r="C7" s="119"/>
      <c r="D7" s="10" t="s">
        <v>4</v>
      </c>
      <c r="E7" s="11" t="s">
        <v>5</v>
      </c>
      <c r="F7" s="12" t="s">
        <v>6</v>
      </c>
      <c r="G7" s="13"/>
      <c r="H7" s="14"/>
      <c r="I7" s="14"/>
      <c r="J7" s="14"/>
      <c r="K7" s="15"/>
      <c r="L7" s="14"/>
      <c r="M7" s="14"/>
      <c r="N7" s="16"/>
      <c r="O7" s="16"/>
      <c r="P7" s="117"/>
      <c r="Q7" s="117"/>
      <c r="R7" s="17"/>
      <c r="S7" s="17"/>
      <c r="T7" s="16"/>
      <c r="U7" s="17"/>
    </row>
    <row r="8" spans="1:21" ht="29.25" customHeight="1">
      <c r="A8" s="19" t="s">
        <v>7</v>
      </c>
      <c r="B8" s="20" t="s">
        <v>8</v>
      </c>
      <c r="C8" s="21">
        <f>SUM(D8:F8)</f>
        <v>195152.18326083742</v>
      </c>
      <c r="D8" s="22">
        <v>75632.162551001151</v>
      </c>
      <c r="E8" s="22">
        <v>94826.232101318863</v>
      </c>
      <c r="F8" s="23">
        <v>24693.788608517418</v>
      </c>
      <c r="G8" s="24"/>
      <c r="H8" s="25"/>
      <c r="I8" s="26"/>
      <c r="J8" s="26"/>
      <c r="K8" s="27"/>
      <c r="L8" s="28"/>
      <c r="M8" s="29"/>
      <c r="N8" s="29"/>
      <c r="O8" s="29"/>
      <c r="P8" s="30"/>
      <c r="Q8" s="30"/>
      <c r="R8" s="4"/>
      <c r="S8" s="4"/>
      <c r="T8" s="25"/>
      <c r="U8" s="4"/>
    </row>
    <row r="9" spans="1:21" ht="29.25" customHeight="1">
      <c r="A9" s="19" t="s">
        <v>9</v>
      </c>
      <c r="B9" s="20" t="s">
        <v>10</v>
      </c>
      <c r="C9" s="21">
        <f t="shared" ref="C9:C24" si="0">SUM(D9:F9)</f>
        <v>20990.966034762452</v>
      </c>
      <c r="D9" s="22">
        <v>6756.2218975063224</v>
      </c>
      <c r="E9" s="22">
        <v>14155.662521797954</v>
      </c>
      <c r="F9" s="23">
        <v>79.081615458178263</v>
      </c>
      <c r="G9" s="24"/>
      <c r="H9" s="25"/>
      <c r="I9" s="26"/>
      <c r="J9" s="26"/>
      <c r="K9" s="27"/>
      <c r="L9" s="28"/>
      <c r="M9" s="29"/>
      <c r="N9" s="29"/>
      <c r="O9" s="29"/>
      <c r="P9" s="30"/>
      <c r="Q9" s="30"/>
      <c r="R9" s="29"/>
      <c r="S9" s="4"/>
      <c r="T9" s="25"/>
      <c r="U9" s="4"/>
    </row>
    <row r="10" spans="1:21" ht="29.25" customHeight="1">
      <c r="A10" s="19" t="s">
        <v>11</v>
      </c>
      <c r="B10" s="20" t="s">
        <v>12</v>
      </c>
      <c r="C10" s="21">
        <f t="shared" si="0"/>
        <v>3502.3057940990093</v>
      </c>
      <c r="D10" s="22">
        <v>1043.9994514766329</v>
      </c>
      <c r="E10" s="22">
        <v>2458.3063426223766</v>
      </c>
      <c r="F10" s="31">
        <v>0</v>
      </c>
      <c r="G10" s="24"/>
      <c r="H10" s="25"/>
      <c r="I10" s="26"/>
      <c r="J10" s="26"/>
      <c r="K10" s="27"/>
      <c r="L10" s="28"/>
      <c r="M10" s="29"/>
      <c r="N10" s="29"/>
      <c r="O10" s="29"/>
      <c r="P10" s="30"/>
      <c r="Q10" s="30"/>
      <c r="R10" s="4"/>
      <c r="S10" s="4"/>
      <c r="T10" s="25"/>
      <c r="U10" s="4"/>
    </row>
    <row r="11" spans="1:21" ht="29.25" customHeight="1">
      <c r="A11" s="19" t="s">
        <v>13</v>
      </c>
      <c r="B11" s="20" t="s">
        <v>14</v>
      </c>
      <c r="C11" s="21">
        <f t="shared" si="0"/>
        <v>126660.7383819656</v>
      </c>
      <c r="D11" s="22">
        <v>53024.14116294722</v>
      </c>
      <c r="E11" s="22">
        <v>73338.305332896271</v>
      </c>
      <c r="F11" s="23">
        <v>298.29188612209526</v>
      </c>
      <c r="G11" s="24"/>
      <c r="H11" s="25"/>
      <c r="I11" s="26"/>
      <c r="J11" s="26"/>
      <c r="K11" s="27"/>
      <c r="L11" s="28"/>
      <c r="M11" s="29"/>
      <c r="N11" s="29"/>
      <c r="O11" s="29"/>
      <c r="P11" s="30"/>
      <c r="Q11" s="30"/>
      <c r="R11" s="4"/>
      <c r="S11" s="4"/>
      <c r="T11" s="25"/>
      <c r="U11" s="4"/>
    </row>
    <row r="12" spans="1:21" ht="29.25" customHeight="1">
      <c r="A12" s="19" t="s">
        <v>15</v>
      </c>
      <c r="B12" s="20" t="s">
        <v>16</v>
      </c>
      <c r="C12" s="21">
        <f t="shared" si="0"/>
        <v>5207</v>
      </c>
      <c r="D12" s="22">
        <v>5207</v>
      </c>
      <c r="E12" s="32">
        <v>0</v>
      </c>
      <c r="F12" s="31">
        <v>0</v>
      </c>
      <c r="G12" s="24"/>
      <c r="H12" s="25"/>
      <c r="I12" s="26"/>
      <c r="J12" s="26"/>
      <c r="K12" s="27"/>
      <c r="L12" s="28"/>
      <c r="M12" s="29"/>
      <c r="N12" s="29"/>
      <c r="O12" s="29"/>
      <c r="P12" s="30"/>
      <c r="Q12" s="30"/>
      <c r="R12" s="4"/>
      <c r="S12" s="4"/>
      <c r="T12" s="25"/>
      <c r="U12" s="4"/>
    </row>
    <row r="13" spans="1:21" ht="29.25" customHeight="1">
      <c r="A13" s="19" t="s">
        <v>17</v>
      </c>
      <c r="B13" s="20" t="s">
        <v>18</v>
      </c>
      <c r="C13" s="21">
        <f t="shared" si="0"/>
        <v>141553.3052291513</v>
      </c>
      <c r="D13" s="22">
        <v>132200.52986020889</v>
      </c>
      <c r="E13" s="22">
        <v>9352.7753689424226</v>
      </c>
      <c r="F13" s="31">
        <v>0</v>
      </c>
      <c r="G13" s="24"/>
      <c r="H13" s="25"/>
      <c r="I13" s="26"/>
      <c r="J13" s="26"/>
      <c r="K13" s="27"/>
      <c r="L13" s="28"/>
      <c r="M13" s="29"/>
      <c r="N13" s="29"/>
      <c r="O13" s="29"/>
      <c r="P13" s="30"/>
      <c r="Q13" s="30"/>
      <c r="R13" s="4"/>
      <c r="S13" s="4"/>
      <c r="T13" s="25"/>
      <c r="U13" s="4"/>
    </row>
    <row r="14" spans="1:21" ht="29.25" customHeight="1">
      <c r="A14" s="19" t="s">
        <v>19</v>
      </c>
      <c r="B14" s="20" t="s">
        <v>20</v>
      </c>
      <c r="C14" s="21">
        <f t="shared" si="0"/>
        <v>300580.48293226014</v>
      </c>
      <c r="D14" s="22">
        <v>168582.79977568088</v>
      </c>
      <c r="E14" s="22">
        <v>131429.35224238285</v>
      </c>
      <c r="F14" s="23">
        <v>568.33091419644495</v>
      </c>
      <c r="G14" s="24"/>
      <c r="H14" s="25"/>
      <c r="I14" s="26"/>
      <c r="J14" s="26"/>
      <c r="K14" s="27"/>
      <c r="L14" s="28"/>
      <c r="M14" s="29"/>
      <c r="N14" s="29"/>
      <c r="O14" s="29"/>
      <c r="P14" s="30"/>
      <c r="Q14" s="30"/>
      <c r="R14" s="4"/>
      <c r="S14" s="4"/>
      <c r="T14" s="25"/>
      <c r="U14" s="4"/>
    </row>
    <row r="15" spans="1:21" s="40" customFormat="1" ht="29.25" customHeight="1">
      <c r="A15" s="19" t="s">
        <v>21</v>
      </c>
      <c r="B15" s="20" t="s">
        <v>22</v>
      </c>
      <c r="C15" s="21">
        <f t="shared" si="0"/>
        <v>70314.905443347583</v>
      </c>
      <c r="D15" s="22">
        <v>38655.193867969421</v>
      </c>
      <c r="E15" s="22">
        <v>31517.570579517851</v>
      </c>
      <c r="F15" s="23">
        <v>142.1409958603048</v>
      </c>
      <c r="G15" s="24"/>
      <c r="H15" s="25"/>
      <c r="I15" s="33"/>
      <c r="J15" s="33"/>
      <c r="K15" s="34"/>
      <c r="L15" s="35"/>
      <c r="M15" s="36"/>
      <c r="N15" s="36"/>
      <c r="O15" s="36"/>
      <c r="P15" s="37"/>
      <c r="Q15" s="37"/>
      <c r="R15" s="38"/>
      <c r="S15" s="38"/>
      <c r="T15" s="39"/>
      <c r="U15" s="38"/>
    </row>
    <row r="16" spans="1:21" ht="29.25" customHeight="1">
      <c r="A16" s="19" t="s">
        <v>23</v>
      </c>
      <c r="B16" s="20" t="s">
        <v>24</v>
      </c>
      <c r="C16" s="21">
        <f t="shared" si="0"/>
        <v>107136.05409349094</v>
      </c>
      <c r="D16" s="22">
        <v>44917.907951897643</v>
      </c>
      <c r="E16" s="22">
        <v>62111.363944657693</v>
      </c>
      <c r="F16" s="23">
        <v>106.78219693560182</v>
      </c>
      <c r="G16" s="24"/>
      <c r="H16" s="25"/>
      <c r="I16" s="26"/>
      <c r="J16" s="26"/>
      <c r="K16" s="27"/>
      <c r="L16" s="28"/>
      <c r="M16" s="29"/>
      <c r="N16" s="29"/>
      <c r="O16" s="29"/>
      <c r="P16" s="30"/>
      <c r="Q16" s="30"/>
      <c r="R16" s="4"/>
      <c r="S16" s="4"/>
      <c r="T16" s="25"/>
      <c r="U16" s="4"/>
    </row>
    <row r="17" spans="1:21" s="40" customFormat="1" ht="29.25" customHeight="1">
      <c r="A17" s="19" t="s">
        <v>25</v>
      </c>
      <c r="B17" s="20" t="s">
        <v>26</v>
      </c>
      <c r="C17" s="21">
        <f t="shared" si="0"/>
        <v>35472.2403256775</v>
      </c>
      <c r="D17" s="22">
        <v>34261.797974744615</v>
      </c>
      <c r="E17" s="22">
        <v>1210.4423509328874</v>
      </c>
      <c r="F17" s="31">
        <v>0</v>
      </c>
      <c r="G17" s="24"/>
      <c r="H17" s="25"/>
      <c r="I17" s="33"/>
      <c r="J17" s="33"/>
      <c r="K17" s="34"/>
      <c r="L17" s="35"/>
      <c r="M17" s="36"/>
      <c r="N17" s="36"/>
      <c r="O17" s="36"/>
      <c r="P17" s="37"/>
      <c r="Q17" s="37"/>
      <c r="R17" s="38"/>
      <c r="S17" s="38"/>
      <c r="T17" s="39"/>
      <c r="U17" s="38"/>
    </row>
    <row r="18" spans="1:21" ht="42" customHeight="1">
      <c r="A18" s="41" t="s">
        <v>27</v>
      </c>
      <c r="B18" s="42" t="s">
        <v>28</v>
      </c>
      <c r="C18" s="43">
        <f t="shared" si="0"/>
        <v>90821.053744616147</v>
      </c>
      <c r="D18" s="44">
        <v>56113.638978530791</v>
      </c>
      <c r="E18" s="44">
        <v>34122.147679560578</v>
      </c>
      <c r="F18" s="45">
        <v>585.26708652478044</v>
      </c>
      <c r="G18" s="24"/>
      <c r="H18" s="25"/>
      <c r="I18" s="26"/>
      <c r="J18" s="26"/>
      <c r="K18" s="27"/>
      <c r="L18" s="28"/>
      <c r="M18" s="29"/>
      <c r="N18" s="29"/>
      <c r="O18" s="29"/>
      <c r="P18" s="30"/>
      <c r="Q18" s="30"/>
      <c r="R18" s="4"/>
      <c r="S18" s="4"/>
      <c r="T18" s="25"/>
      <c r="U18" s="4"/>
    </row>
    <row r="19" spans="1:21" s="40" customFormat="1" ht="29.25" customHeight="1">
      <c r="A19" s="19" t="s">
        <v>29</v>
      </c>
      <c r="B19" s="20" t="s">
        <v>30</v>
      </c>
      <c r="C19" s="21">
        <f t="shared" si="0"/>
        <v>32191.616087589227</v>
      </c>
      <c r="D19" s="22">
        <v>27367.149796628917</v>
      </c>
      <c r="E19" s="22">
        <v>4783.1763459280455</v>
      </c>
      <c r="F19" s="23">
        <v>41.289945032265756</v>
      </c>
      <c r="G19" s="24"/>
      <c r="H19" s="25"/>
      <c r="I19" s="33"/>
      <c r="J19" s="33"/>
      <c r="K19" s="34"/>
      <c r="L19" s="35"/>
      <c r="M19" s="36"/>
      <c r="N19" s="36"/>
      <c r="O19" s="36"/>
      <c r="P19" s="37"/>
      <c r="Q19" s="37"/>
      <c r="R19" s="38"/>
      <c r="S19" s="38"/>
      <c r="T19" s="39"/>
      <c r="U19" s="38"/>
    </row>
    <row r="20" spans="1:21" ht="29.25" customHeight="1">
      <c r="A20" s="19" t="s">
        <v>31</v>
      </c>
      <c r="B20" s="46" t="s">
        <v>32</v>
      </c>
      <c r="C20" s="21">
        <f t="shared" si="0"/>
        <v>39004.54534097782</v>
      </c>
      <c r="D20" s="22">
        <v>25391.973693176129</v>
      </c>
      <c r="E20" s="22">
        <v>13059.781383594072</v>
      </c>
      <c r="F20" s="23">
        <v>552.79026420761386</v>
      </c>
      <c r="G20" s="24"/>
      <c r="H20" s="25"/>
      <c r="I20" s="26"/>
      <c r="J20" s="26"/>
      <c r="K20" s="27"/>
      <c r="L20" s="28"/>
      <c r="M20" s="29"/>
      <c r="N20" s="29"/>
      <c r="O20" s="29"/>
      <c r="P20" s="30"/>
      <c r="Q20" s="30"/>
      <c r="R20" s="4"/>
      <c r="S20" s="4"/>
      <c r="T20" s="25"/>
      <c r="U20" s="4"/>
    </row>
    <row r="21" spans="1:21" ht="42" customHeight="1">
      <c r="A21" s="41" t="s">
        <v>33</v>
      </c>
      <c r="B21" s="47" t="s">
        <v>34</v>
      </c>
      <c r="C21" s="43">
        <f t="shared" si="0"/>
        <v>57830.13117588863</v>
      </c>
      <c r="D21" s="44">
        <v>14094.679193156744</v>
      </c>
      <c r="E21" s="44">
        <v>43367.403735200525</v>
      </c>
      <c r="F21" s="45">
        <v>368.04824753135887</v>
      </c>
      <c r="G21" s="24"/>
      <c r="H21" s="25"/>
      <c r="I21" s="26"/>
      <c r="J21" s="26"/>
      <c r="K21" s="27"/>
      <c r="L21" s="28"/>
      <c r="M21" s="29"/>
      <c r="N21" s="29"/>
      <c r="O21" s="29"/>
      <c r="P21" s="30"/>
      <c r="Q21" s="30"/>
      <c r="R21" s="4"/>
      <c r="S21" s="4"/>
      <c r="T21" s="25"/>
      <c r="U21" s="4"/>
    </row>
    <row r="22" spans="1:21" ht="29.25" customHeight="1">
      <c r="A22" s="19"/>
      <c r="B22" s="20" t="s">
        <v>35</v>
      </c>
      <c r="C22" s="21">
        <f t="shared" si="0"/>
        <v>151714.53324480815</v>
      </c>
      <c r="D22" s="22">
        <v>118488.53324480813</v>
      </c>
      <c r="E22" s="22">
        <v>33226</v>
      </c>
      <c r="F22" s="31">
        <v>0</v>
      </c>
      <c r="G22" s="24"/>
      <c r="H22" s="25"/>
      <c r="I22" s="26"/>
      <c r="J22" s="26"/>
      <c r="K22" s="27"/>
      <c r="L22" s="28"/>
      <c r="M22" s="29"/>
      <c r="N22" s="29"/>
      <c r="O22" s="29"/>
      <c r="P22" s="30"/>
      <c r="Q22" s="30"/>
      <c r="R22" s="4"/>
      <c r="S22" s="4"/>
      <c r="T22" s="25"/>
      <c r="U22" s="4"/>
    </row>
    <row r="23" spans="1:21" ht="29.25" customHeight="1">
      <c r="A23" s="48"/>
      <c r="B23" s="49" t="s">
        <v>36</v>
      </c>
      <c r="C23" s="50">
        <f t="shared" si="0"/>
        <v>218367.50556186587</v>
      </c>
      <c r="D23" s="51">
        <v>218330.06106186585</v>
      </c>
      <c r="E23" s="52">
        <v>0</v>
      </c>
      <c r="F23" s="53">
        <v>37.444499999999998</v>
      </c>
      <c r="G23" s="24"/>
      <c r="H23" s="25"/>
      <c r="I23" s="26"/>
      <c r="J23" s="26"/>
      <c r="K23" s="27"/>
      <c r="L23" s="28"/>
      <c r="M23" s="29"/>
      <c r="N23" s="29"/>
      <c r="O23" s="29"/>
      <c r="P23" s="30"/>
      <c r="Q23" s="30"/>
      <c r="R23" s="4"/>
      <c r="S23" s="4"/>
      <c r="T23" s="25"/>
      <c r="U23" s="4"/>
    </row>
    <row r="24" spans="1:21" ht="30" customHeight="1">
      <c r="A24" s="54"/>
      <c r="B24" s="115" t="s">
        <v>62</v>
      </c>
      <c r="C24" s="55">
        <f t="shared" si="0"/>
        <v>1596499.5666513375</v>
      </c>
      <c r="D24" s="56">
        <f>SUM(D8:D23)</f>
        <v>1020067.7904615992</v>
      </c>
      <c r="E24" s="56">
        <f t="shared" ref="E24:F24" si="1">SUM(E8:E23)</f>
        <v>548958.51992935245</v>
      </c>
      <c r="F24" s="57">
        <f t="shared" si="1"/>
        <v>27473.256260386064</v>
      </c>
      <c r="H24" s="25"/>
      <c r="I24" s="58"/>
      <c r="J24" s="58"/>
      <c r="K24" s="59"/>
      <c r="L24" s="28"/>
      <c r="M24" s="29"/>
      <c r="N24" s="29"/>
      <c r="O24" s="29"/>
      <c r="P24" s="60"/>
      <c r="Q24" s="60"/>
      <c r="R24" s="4"/>
      <c r="S24" s="4"/>
      <c r="T24" s="25"/>
      <c r="U24" s="4"/>
    </row>
    <row r="25" spans="1:21" ht="30.75" customHeight="1">
      <c r="A25" s="5" t="s">
        <v>60</v>
      </c>
      <c r="C25" s="61"/>
      <c r="D25" s="61"/>
      <c r="E25" s="61"/>
      <c r="F25" s="61"/>
    </row>
    <row r="26" spans="1:21" ht="21" customHeight="1">
      <c r="A26" s="62" t="s">
        <v>37</v>
      </c>
      <c r="B26" s="63"/>
      <c r="C26" s="64"/>
      <c r="D26" s="64"/>
      <c r="E26" s="65"/>
      <c r="F26" s="65"/>
      <c r="H26" s="66"/>
      <c r="I26" s="66"/>
      <c r="J26" s="66"/>
    </row>
    <row r="27" spans="1:21" ht="21.75" customHeight="1">
      <c r="A27" s="5" t="s">
        <v>38</v>
      </c>
      <c r="G27" s="5"/>
    </row>
    <row r="28" spans="1:21" ht="15" customHeight="1">
      <c r="A28" s="4" t="s">
        <v>39</v>
      </c>
      <c r="G28" s="67"/>
    </row>
    <row r="29" spans="1:21" ht="21" customHeight="1">
      <c r="A29" s="64" t="s">
        <v>40</v>
      </c>
      <c r="B29" s="68"/>
    </row>
    <row r="30" spans="1:21" ht="21" customHeight="1">
      <c r="A30" s="69" t="s">
        <v>61</v>
      </c>
      <c r="B30" s="70"/>
      <c r="C30" s="71"/>
      <c r="D30" s="71"/>
      <c r="E30" s="71"/>
      <c r="F30" s="71"/>
    </row>
    <row r="31" spans="1:21">
      <c r="C31" s="61"/>
      <c r="D31" s="61"/>
      <c r="E31" s="61"/>
      <c r="F31" s="61"/>
    </row>
    <row r="32" spans="1:21">
      <c r="C32" s="71"/>
      <c r="D32" s="71"/>
      <c r="E32" s="71"/>
      <c r="F32" s="72"/>
    </row>
    <row r="36" spans="1:6">
      <c r="A36" s="3"/>
      <c r="B36" s="3"/>
      <c r="C36" s="3"/>
      <c r="D36" s="3"/>
      <c r="E36" s="3"/>
      <c r="F36" s="3"/>
    </row>
    <row r="37" spans="1:6">
      <c r="A37" s="3"/>
      <c r="B37" s="3"/>
      <c r="C37" s="3"/>
      <c r="D37" s="3"/>
      <c r="E37" s="3"/>
      <c r="F37" s="3"/>
    </row>
    <row r="38" spans="1:6">
      <c r="A38" s="3"/>
      <c r="B38" s="3"/>
      <c r="C38" s="3"/>
      <c r="D38" s="3"/>
      <c r="E38" s="3"/>
      <c r="F38" s="3"/>
    </row>
  </sheetData>
  <mergeCells count="8">
    <mergeCell ref="Q6:Q7"/>
    <mergeCell ref="C6:C7"/>
    <mergeCell ref="B6:B7"/>
    <mergeCell ref="A6:A7"/>
    <mergeCell ref="H6:J6"/>
    <mergeCell ref="K6:L6"/>
    <mergeCell ref="N6:O6"/>
    <mergeCell ref="P6:P7"/>
  </mergeCells>
  <printOptions horizontalCentered="1"/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zoomScaleNormal="100" workbookViewId="0"/>
  </sheetViews>
  <sheetFormatPr baseColWidth="10" defaultColWidth="11.375" defaultRowHeight="12.75"/>
  <cols>
    <col min="1" max="1" width="13" style="5" customWidth="1"/>
    <col min="2" max="2" width="57.25" style="5" customWidth="1"/>
    <col min="3" max="6" width="16.75" style="5" customWidth="1"/>
    <col min="7" max="7" width="11.375" style="4" customWidth="1"/>
    <col min="8" max="10" width="11.375" style="5"/>
    <col min="11" max="11" width="13.25" style="5" bestFit="1" customWidth="1"/>
    <col min="12" max="12" width="11.375" style="5"/>
    <col min="13" max="13" width="12.375" style="5" customWidth="1"/>
    <col min="14" max="14" width="15" style="5" customWidth="1"/>
    <col min="15" max="19" width="11.375" style="5"/>
    <col min="20" max="20" width="14.625" style="5" customWidth="1"/>
    <col min="21" max="16384" width="11.375" style="5"/>
  </cols>
  <sheetData>
    <row r="1" spans="1:21" ht="19.5" customHeight="1">
      <c r="A1" s="1" t="s">
        <v>44</v>
      </c>
      <c r="B1" s="3"/>
      <c r="C1" s="3"/>
      <c r="D1" s="3"/>
      <c r="E1" s="3"/>
      <c r="F1" s="3"/>
    </row>
    <row r="2" spans="1:21" ht="15" customHeight="1">
      <c r="A2" s="2" t="s">
        <v>45</v>
      </c>
      <c r="B2" s="3"/>
      <c r="C2" s="3"/>
      <c r="D2" s="3"/>
      <c r="E2" s="3"/>
      <c r="F2" s="3"/>
    </row>
    <row r="3" spans="1:21" ht="18" customHeight="1">
      <c r="A3" s="1" t="s">
        <v>46</v>
      </c>
      <c r="B3" s="3"/>
      <c r="C3" s="3"/>
      <c r="D3" s="3"/>
      <c r="E3" s="3"/>
      <c r="F3" s="3"/>
    </row>
    <row r="4" spans="1:21" ht="21.75" customHeight="1">
      <c r="A4" s="3" t="s">
        <v>41</v>
      </c>
      <c r="B4" s="3"/>
      <c r="C4" s="3"/>
      <c r="D4" s="3"/>
      <c r="E4" s="3"/>
      <c r="F4" s="3"/>
    </row>
    <row r="5" spans="1:21" ht="22.5" customHeight="1">
      <c r="A5" s="6" t="s">
        <v>42</v>
      </c>
      <c r="B5" s="3"/>
      <c r="C5" s="3"/>
      <c r="D5" s="3"/>
      <c r="E5" s="3"/>
      <c r="F5" s="3"/>
    </row>
    <row r="6" spans="1:21" ht="36" customHeight="1">
      <c r="A6" s="122" t="s">
        <v>59</v>
      </c>
      <c r="B6" s="120" t="s">
        <v>2</v>
      </c>
      <c r="C6" s="118" t="s">
        <v>3</v>
      </c>
      <c r="D6" s="7" t="s">
        <v>58</v>
      </c>
      <c r="E6" s="7"/>
      <c r="F6" s="7"/>
      <c r="G6" s="8"/>
      <c r="H6" s="124"/>
      <c r="I6" s="124"/>
      <c r="J6" s="124"/>
      <c r="K6" s="124"/>
      <c r="L6" s="124"/>
      <c r="M6" s="114"/>
      <c r="N6" s="125"/>
      <c r="O6" s="125"/>
      <c r="P6" s="117"/>
      <c r="Q6" s="117"/>
      <c r="R6" s="4"/>
      <c r="S6" s="4"/>
      <c r="T6" s="8"/>
      <c r="U6" s="4"/>
    </row>
    <row r="7" spans="1:21" s="18" customFormat="1" ht="43.5" customHeight="1">
      <c r="A7" s="123"/>
      <c r="B7" s="121"/>
      <c r="C7" s="119"/>
      <c r="D7" s="10" t="s">
        <v>4</v>
      </c>
      <c r="E7" s="11" t="s">
        <v>5</v>
      </c>
      <c r="F7" s="12" t="s">
        <v>6</v>
      </c>
      <c r="G7" s="13"/>
      <c r="H7" s="14"/>
      <c r="I7" s="14"/>
      <c r="J7" s="14"/>
      <c r="K7" s="15"/>
      <c r="L7" s="14"/>
      <c r="M7" s="14"/>
      <c r="N7" s="16"/>
      <c r="O7" s="16"/>
      <c r="P7" s="117"/>
      <c r="Q7" s="117"/>
      <c r="R7" s="17"/>
      <c r="S7" s="17"/>
      <c r="T7" s="16"/>
      <c r="U7" s="17"/>
    </row>
    <row r="8" spans="1:21" ht="30" customHeight="1">
      <c r="A8" s="19" t="s">
        <v>7</v>
      </c>
      <c r="B8" s="20" t="s">
        <v>8</v>
      </c>
      <c r="C8" s="21">
        <v>214397.82592975139</v>
      </c>
      <c r="D8" s="22">
        <v>73339.939794835576</v>
      </c>
      <c r="E8" s="22">
        <v>110561.05164507883</v>
      </c>
      <c r="F8" s="23">
        <v>30496.834489836987</v>
      </c>
      <c r="G8" s="24"/>
      <c r="H8" s="25"/>
      <c r="I8" s="26"/>
      <c r="J8" s="26"/>
      <c r="K8" s="27"/>
      <c r="L8" s="28"/>
      <c r="M8" s="29"/>
      <c r="N8" s="29"/>
      <c r="O8" s="29"/>
      <c r="P8" s="30"/>
      <c r="Q8" s="30"/>
      <c r="R8" s="4"/>
      <c r="S8" s="4"/>
      <c r="T8" s="25"/>
      <c r="U8" s="4"/>
    </row>
    <row r="9" spans="1:21" ht="30" customHeight="1">
      <c r="A9" s="19" t="s">
        <v>9</v>
      </c>
      <c r="B9" s="20" t="s">
        <v>10</v>
      </c>
      <c r="C9" s="21">
        <v>19678.966543507126</v>
      </c>
      <c r="D9" s="22">
        <v>6008.8726944602467</v>
      </c>
      <c r="E9" s="22">
        <v>13600.954960432678</v>
      </c>
      <c r="F9" s="23">
        <v>69.138888614202102</v>
      </c>
      <c r="G9" s="24"/>
      <c r="H9" s="25"/>
      <c r="I9" s="26"/>
      <c r="J9" s="26"/>
      <c r="K9" s="27"/>
      <c r="L9" s="28"/>
      <c r="M9" s="29"/>
      <c r="N9" s="29"/>
      <c r="O9" s="29"/>
      <c r="P9" s="30"/>
      <c r="Q9" s="30"/>
      <c r="R9" s="29"/>
      <c r="S9" s="4"/>
      <c r="T9" s="25"/>
      <c r="U9" s="4"/>
    </row>
    <row r="10" spans="1:21" ht="30" customHeight="1">
      <c r="A10" s="19" t="s">
        <v>11</v>
      </c>
      <c r="B10" s="20" t="s">
        <v>12</v>
      </c>
      <c r="C10" s="21">
        <v>3362.621882154479</v>
      </c>
      <c r="D10" s="22">
        <v>869.14993396858358</v>
      </c>
      <c r="E10" s="22">
        <v>2493.4719481858951</v>
      </c>
      <c r="F10" s="73">
        <v>0</v>
      </c>
      <c r="G10" s="24"/>
      <c r="H10" s="25"/>
      <c r="I10" s="26"/>
      <c r="J10" s="26"/>
      <c r="K10" s="27"/>
      <c r="L10" s="28"/>
      <c r="M10" s="29"/>
      <c r="N10" s="29"/>
      <c r="O10" s="29"/>
      <c r="P10" s="30"/>
      <c r="Q10" s="30"/>
      <c r="R10" s="4"/>
      <c r="S10" s="4"/>
      <c r="T10" s="25"/>
      <c r="U10" s="4"/>
    </row>
    <row r="11" spans="1:21" ht="30" customHeight="1">
      <c r="A11" s="19" t="s">
        <v>13</v>
      </c>
      <c r="B11" s="20" t="s">
        <v>14</v>
      </c>
      <c r="C11" s="21">
        <v>131904.28639550292</v>
      </c>
      <c r="D11" s="22">
        <v>53396.280871142342</v>
      </c>
      <c r="E11" s="22">
        <v>78189.820017048216</v>
      </c>
      <c r="F11" s="23">
        <v>318.18550731234973</v>
      </c>
      <c r="G11" s="24"/>
      <c r="H11" s="25"/>
      <c r="I11" s="26"/>
      <c r="J11" s="26"/>
      <c r="K11" s="27"/>
      <c r="L11" s="28"/>
      <c r="M11" s="29"/>
      <c r="N11" s="29"/>
      <c r="O11" s="29"/>
      <c r="P11" s="30"/>
      <c r="Q11" s="30"/>
      <c r="R11" s="4"/>
      <c r="S11" s="4"/>
      <c r="T11" s="25"/>
      <c r="U11" s="4"/>
    </row>
    <row r="12" spans="1:21" ht="30" customHeight="1">
      <c r="A12" s="19" t="s">
        <v>15</v>
      </c>
      <c r="B12" s="20" t="s">
        <v>16</v>
      </c>
      <c r="C12" s="21">
        <v>5402</v>
      </c>
      <c r="D12" s="22">
        <v>5402</v>
      </c>
      <c r="E12" s="74">
        <v>0</v>
      </c>
      <c r="F12" s="73">
        <v>0</v>
      </c>
      <c r="G12" s="24"/>
      <c r="H12" s="25"/>
      <c r="I12" s="26"/>
      <c r="J12" s="26"/>
      <c r="K12" s="27"/>
      <c r="L12" s="28"/>
      <c r="M12" s="29"/>
      <c r="N12" s="29"/>
      <c r="O12" s="29"/>
      <c r="P12" s="30"/>
      <c r="Q12" s="30"/>
      <c r="R12" s="4"/>
      <c r="S12" s="4"/>
      <c r="T12" s="25"/>
      <c r="U12" s="4"/>
    </row>
    <row r="13" spans="1:21" ht="30" customHeight="1">
      <c r="A13" s="19" t="s">
        <v>17</v>
      </c>
      <c r="B13" s="20" t="s">
        <v>18</v>
      </c>
      <c r="C13" s="21">
        <v>141606.24327634028</v>
      </c>
      <c r="D13" s="22">
        <v>131952.50959507085</v>
      </c>
      <c r="E13" s="22">
        <v>9486.5650451296387</v>
      </c>
      <c r="F13" s="23">
        <v>167.16863613979359</v>
      </c>
      <c r="G13" s="24"/>
      <c r="H13" s="25"/>
      <c r="I13" s="26"/>
      <c r="J13" s="26"/>
      <c r="K13" s="27"/>
      <c r="L13" s="28"/>
      <c r="M13" s="29"/>
      <c r="N13" s="29"/>
      <c r="O13" s="29"/>
      <c r="P13" s="30"/>
      <c r="Q13" s="30"/>
      <c r="R13" s="4"/>
      <c r="S13" s="4"/>
      <c r="T13" s="25"/>
      <c r="U13" s="4"/>
    </row>
    <row r="14" spans="1:21" ht="30" customHeight="1">
      <c r="A14" s="19" t="s">
        <v>19</v>
      </c>
      <c r="B14" s="20" t="s">
        <v>20</v>
      </c>
      <c r="C14" s="21">
        <v>320898.30115496623</v>
      </c>
      <c r="D14" s="22">
        <v>166671.98520626759</v>
      </c>
      <c r="E14" s="22">
        <v>153562.27714862133</v>
      </c>
      <c r="F14" s="23">
        <v>664.03880007726286</v>
      </c>
      <c r="G14" s="24"/>
      <c r="H14" s="25"/>
      <c r="I14" s="26"/>
      <c r="J14" s="26"/>
      <c r="K14" s="27"/>
      <c r="L14" s="28"/>
      <c r="M14" s="29"/>
      <c r="N14" s="29"/>
      <c r="O14" s="29"/>
      <c r="P14" s="30"/>
      <c r="Q14" s="30"/>
      <c r="R14" s="4"/>
      <c r="S14" s="4"/>
      <c r="T14" s="25"/>
      <c r="U14" s="4"/>
    </row>
    <row r="15" spans="1:21" s="40" customFormat="1" ht="30" customHeight="1">
      <c r="A15" s="19" t="s">
        <v>21</v>
      </c>
      <c r="B15" s="20" t="s">
        <v>22</v>
      </c>
      <c r="C15" s="21">
        <v>71988.208188096294</v>
      </c>
      <c r="D15" s="22">
        <v>38217.053632282899</v>
      </c>
      <c r="E15" s="22">
        <v>33619.533921857626</v>
      </c>
      <c r="F15" s="23">
        <v>151.62063395576746</v>
      </c>
      <c r="G15" s="24"/>
      <c r="H15" s="25"/>
      <c r="I15" s="33"/>
      <c r="J15" s="33"/>
      <c r="K15" s="34"/>
      <c r="L15" s="35"/>
      <c r="M15" s="36"/>
      <c r="N15" s="36"/>
      <c r="O15" s="36"/>
      <c r="P15" s="37"/>
      <c r="Q15" s="37"/>
      <c r="R15" s="38"/>
      <c r="S15" s="38"/>
      <c r="T15" s="39"/>
      <c r="U15" s="38"/>
    </row>
    <row r="16" spans="1:21" ht="30" customHeight="1">
      <c r="A16" s="19" t="s">
        <v>23</v>
      </c>
      <c r="B16" s="20" t="s">
        <v>24</v>
      </c>
      <c r="C16" s="21">
        <v>120380.67514491008</v>
      </c>
      <c r="D16" s="22">
        <v>47114.161173723063</v>
      </c>
      <c r="E16" s="22">
        <v>73140.736814240459</v>
      </c>
      <c r="F16" s="23">
        <v>125.77715694657668</v>
      </c>
      <c r="G16" s="24"/>
      <c r="H16" s="25"/>
      <c r="I16" s="26"/>
      <c r="J16" s="26"/>
      <c r="K16" s="27"/>
      <c r="L16" s="28"/>
      <c r="M16" s="29"/>
      <c r="N16" s="29"/>
      <c r="O16" s="29"/>
      <c r="P16" s="30"/>
      <c r="Q16" s="30"/>
      <c r="R16" s="4"/>
      <c r="S16" s="4"/>
      <c r="T16" s="25"/>
      <c r="U16" s="4"/>
    </row>
    <row r="17" spans="1:21" s="40" customFormat="1" ht="30" customHeight="1">
      <c r="A17" s="19" t="s">
        <v>25</v>
      </c>
      <c r="B17" s="20" t="s">
        <v>26</v>
      </c>
      <c r="C17" s="21">
        <v>37215.781858914634</v>
      </c>
      <c r="D17" s="22">
        <v>35839.258378722654</v>
      </c>
      <c r="E17" s="22">
        <v>1376.5234801919789</v>
      </c>
      <c r="F17" s="73">
        <v>0</v>
      </c>
      <c r="G17" s="24"/>
      <c r="H17" s="25"/>
      <c r="I17" s="33"/>
      <c r="J17" s="33"/>
      <c r="K17" s="34"/>
      <c r="L17" s="35"/>
      <c r="M17" s="36"/>
      <c r="N17" s="36"/>
      <c r="O17" s="36"/>
      <c r="P17" s="37"/>
      <c r="Q17" s="37"/>
      <c r="R17" s="38"/>
      <c r="S17" s="38"/>
      <c r="T17" s="39"/>
      <c r="U17" s="38"/>
    </row>
    <row r="18" spans="1:21" ht="42" customHeight="1">
      <c r="A18" s="41" t="s">
        <v>27</v>
      </c>
      <c r="B18" s="42" t="s">
        <v>28</v>
      </c>
      <c r="C18" s="21">
        <v>92847.640324472843</v>
      </c>
      <c r="D18" s="22">
        <v>55825.525782856435</v>
      </c>
      <c r="E18" s="22">
        <v>36397.81494279029</v>
      </c>
      <c r="F18" s="23">
        <v>624.29959882611138</v>
      </c>
      <c r="G18" s="24"/>
      <c r="H18" s="25"/>
      <c r="I18" s="26"/>
      <c r="J18" s="26"/>
      <c r="K18" s="27"/>
      <c r="L18" s="28"/>
      <c r="M18" s="29"/>
      <c r="N18" s="29"/>
      <c r="O18" s="29"/>
      <c r="P18" s="30"/>
      <c r="Q18" s="30"/>
      <c r="R18" s="4"/>
      <c r="S18" s="4"/>
      <c r="T18" s="25"/>
      <c r="U18" s="4"/>
    </row>
    <row r="19" spans="1:21" s="40" customFormat="1" ht="30" customHeight="1">
      <c r="A19" s="19" t="s">
        <v>29</v>
      </c>
      <c r="B19" s="20" t="s">
        <v>30</v>
      </c>
      <c r="C19" s="21">
        <v>36223.2186057324</v>
      </c>
      <c r="D19" s="22">
        <v>31077</v>
      </c>
      <c r="E19" s="22">
        <v>5102.1749601683596</v>
      </c>
      <c r="F19" s="23">
        <v>44.043645564039892</v>
      </c>
      <c r="G19" s="24"/>
      <c r="H19" s="25"/>
      <c r="I19" s="33"/>
      <c r="J19" s="33"/>
      <c r="K19" s="34"/>
      <c r="L19" s="35"/>
      <c r="M19" s="36"/>
      <c r="N19" s="36"/>
      <c r="O19" s="36"/>
      <c r="P19" s="37"/>
      <c r="Q19" s="37"/>
      <c r="R19" s="38"/>
      <c r="S19" s="38"/>
      <c r="T19" s="39"/>
      <c r="U19" s="38"/>
    </row>
    <row r="20" spans="1:21" ht="30" customHeight="1">
      <c r="A20" s="19" t="s">
        <v>31</v>
      </c>
      <c r="B20" s="46" t="s">
        <v>32</v>
      </c>
      <c r="C20" s="21">
        <v>45777.418479665292</v>
      </c>
      <c r="D20" s="22">
        <v>31257</v>
      </c>
      <c r="E20" s="22">
        <v>13930.761640718514</v>
      </c>
      <c r="F20" s="23">
        <v>589.65683894677966</v>
      </c>
      <c r="G20" s="24"/>
      <c r="H20" s="25"/>
      <c r="I20" s="26"/>
      <c r="J20" s="26"/>
      <c r="K20" s="27"/>
      <c r="L20" s="28"/>
      <c r="M20" s="29"/>
      <c r="N20" s="29"/>
      <c r="O20" s="29"/>
      <c r="P20" s="30"/>
      <c r="Q20" s="30"/>
      <c r="R20" s="4"/>
      <c r="S20" s="4"/>
      <c r="T20" s="25"/>
      <c r="U20" s="4"/>
    </row>
    <row r="21" spans="1:21" ht="42" customHeight="1">
      <c r="A21" s="41" t="s">
        <v>33</v>
      </c>
      <c r="B21" s="47" t="s">
        <v>34</v>
      </c>
      <c r="C21" s="21">
        <v>61799.247761658655</v>
      </c>
      <c r="D21" s="22">
        <v>15147.000000000002</v>
      </c>
      <c r="E21" s="22">
        <v>46259.653716012195</v>
      </c>
      <c r="F21" s="23">
        <v>392.59404564646059</v>
      </c>
      <c r="G21" s="24"/>
      <c r="H21" s="25"/>
      <c r="I21" s="26"/>
      <c r="J21" s="26"/>
      <c r="K21" s="27"/>
      <c r="L21" s="28"/>
      <c r="M21" s="29"/>
      <c r="N21" s="29"/>
      <c r="O21" s="29"/>
      <c r="P21" s="30"/>
      <c r="Q21" s="30"/>
      <c r="R21" s="4"/>
      <c r="S21" s="4"/>
      <c r="T21" s="25"/>
      <c r="U21" s="4"/>
    </row>
    <row r="22" spans="1:21" ht="30" customHeight="1">
      <c r="A22" s="19"/>
      <c r="B22" s="20" t="s">
        <v>35</v>
      </c>
      <c r="C22" s="21">
        <v>152886.6206991837</v>
      </c>
      <c r="D22" s="22">
        <v>119324.50195324873</v>
      </c>
      <c r="E22" s="22">
        <v>33562.118745934953</v>
      </c>
      <c r="F22" s="73">
        <v>0</v>
      </c>
      <c r="G22" s="24"/>
      <c r="H22" s="25"/>
      <c r="I22" s="26"/>
      <c r="J22" s="26"/>
      <c r="K22" s="27"/>
      <c r="L22" s="28"/>
      <c r="M22" s="29"/>
      <c r="N22" s="29"/>
      <c r="O22" s="29"/>
      <c r="P22" s="30"/>
      <c r="Q22" s="30"/>
      <c r="R22" s="4"/>
      <c r="S22" s="4"/>
      <c r="T22" s="25"/>
      <c r="U22" s="4"/>
    </row>
    <row r="23" spans="1:21" ht="30" customHeight="1">
      <c r="A23" s="48"/>
      <c r="B23" s="49" t="s">
        <v>36</v>
      </c>
      <c r="C23" s="50">
        <v>226036.89867882489</v>
      </c>
      <c r="D23" s="51">
        <v>226036.88923432489</v>
      </c>
      <c r="E23" s="75">
        <v>0</v>
      </c>
      <c r="F23" s="53">
        <v>9.4444999999999998E-3</v>
      </c>
      <c r="G23" s="24"/>
      <c r="H23" s="25"/>
      <c r="I23" s="26"/>
      <c r="J23" s="26"/>
      <c r="K23" s="27"/>
      <c r="L23" s="28"/>
      <c r="M23" s="29"/>
      <c r="N23" s="29"/>
      <c r="O23" s="29"/>
      <c r="P23" s="30"/>
      <c r="Q23" s="30"/>
      <c r="R23" s="4"/>
      <c r="S23" s="4"/>
      <c r="T23" s="25"/>
      <c r="U23" s="4"/>
    </row>
    <row r="24" spans="1:21" ht="30" customHeight="1">
      <c r="A24" s="76"/>
      <c r="B24" s="116" t="s">
        <v>62</v>
      </c>
      <c r="C24" s="55">
        <v>1682405.954923681</v>
      </c>
      <c r="D24" s="56">
        <v>1037479.1282509039</v>
      </c>
      <c r="E24" s="56">
        <v>611283.4589864111</v>
      </c>
      <c r="F24" s="57">
        <v>33643.367686366328</v>
      </c>
      <c r="H24" s="25"/>
      <c r="I24" s="58"/>
      <c r="J24" s="58"/>
      <c r="K24" s="59"/>
      <c r="L24" s="28"/>
      <c r="M24" s="29"/>
      <c r="N24" s="29"/>
      <c r="O24" s="29"/>
      <c r="P24" s="60"/>
      <c r="Q24" s="60"/>
      <c r="R24" s="4"/>
      <c r="S24" s="4"/>
      <c r="T24" s="25"/>
      <c r="U24" s="4"/>
    </row>
    <row r="25" spans="1:21" ht="30.75" customHeight="1">
      <c r="A25" s="5" t="s">
        <v>60</v>
      </c>
      <c r="C25" s="61"/>
      <c r="D25" s="61"/>
      <c r="E25" s="61"/>
      <c r="F25" s="61"/>
    </row>
    <row r="26" spans="1:21" ht="21" customHeight="1">
      <c r="A26" s="62" t="s">
        <v>37</v>
      </c>
      <c r="B26" s="63"/>
      <c r="C26" s="64"/>
      <c r="D26" s="64"/>
      <c r="E26" s="65"/>
      <c r="F26" s="65"/>
      <c r="H26" s="66"/>
      <c r="I26" s="66"/>
      <c r="J26" s="66"/>
    </row>
    <row r="27" spans="1:21" ht="21.75" customHeight="1">
      <c r="A27" s="5" t="s">
        <v>38</v>
      </c>
      <c r="G27" s="5"/>
    </row>
    <row r="28" spans="1:21" ht="15" customHeight="1">
      <c r="A28" s="4" t="s">
        <v>39</v>
      </c>
      <c r="G28" s="67"/>
    </row>
    <row r="29" spans="1:21" ht="21" customHeight="1">
      <c r="A29" s="64" t="s">
        <v>40</v>
      </c>
      <c r="B29" s="68"/>
    </row>
    <row r="30" spans="1:21" ht="21" customHeight="1">
      <c r="A30" s="69" t="s">
        <v>61</v>
      </c>
      <c r="B30" s="70"/>
      <c r="C30" s="71"/>
      <c r="D30" s="71"/>
      <c r="E30" s="71"/>
      <c r="F30" s="71"/>
    </row>
    <row r="31" spans="1:21">
      <c r="C31" s="61"/>
      <c r="D31" s="61"/>
      <c r="E31" s="61"/>
      <c r="F31" s="61"/>
    </row>
  </sheetData>
  <mergeCells count="8">
    <mergeCell ref="N6:O6"/>
    <mergeCell ref="P6:P7"/>
    <mergeCell ref="Q6:Q7"/>
    <mergeCell ref="A6:A7"/>
    <mergeCell ref="B6:B7"/>
    <mergeCell ref="C6:C7"/>
    <mergeCell ref="H6:J6"/>
    <mergeCell ref="K6:L6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zoomScaleNormal="100" workbookViewId="0"/>
  </sheetViews>
  <sheetFormatPr baseColWidth="10" defaultColWidth="11.375" defaultRowHeight="12.75"/>
  <cols>
    <col min="1" max="1" width="13" style="5" customWidth="1"/>
    <col min="2" max="2" width="56.25" style="5" customWidth="1"/>
    <col min="3" max="6" width="16.75" style="5" customWidth="1"/>
    <col min="7" max="7" width="11.375" style="4" customWidth="1"/>
    <col min="8" max="10" width="11.375" style="5"/>
    <col min="11" max="11" width="13.25" style="5" bestFit="1" customWidth="1"/>
    <col min="12" max="12" width="11.375" style="5"/>
    <col min="13" max="13" width="12.375" style="5" customWidth="1"/>
    <col min="14" max="14" width="15" style="5" customWidth="1"/>
    <col min="15" max="19" width="11.375" style="5"/>
    <col min="20" max="20" width="14.625" style="5" customWidth="1"/>
    <col min="21" max="16384" width="11.375" style="5"/>
  </cols>
  <sheetData>
    <row r="1" spans="1:21" ht="22.5" customHeight="1">
      <c r="A1" s="1" t="s">
        <v>44</v>
      </c>
      <c r="B1" s="3"/>
      <c r="C1" s="3"/>
      <c r="D1" s="3"/>
      <c r="E1" s="3"/>
      <c r="F1" s="3"/>
    </row>
    <row r="2" spans="1:21" ht="16.5" customHeight="1">
      <c r="A2" s="2" t="s">
        <v>45</v>
      </c>
      <c r="B2" s="3"/>
      <c r="C2" s="3"/>
      <c r="D2" s="3"/>
      <c r="E2" s="3"/>
      <c r="F2" s="3"/>
    </row>
    <row r="3" spans="1:21" ht="13.5" customHeight="1">
      <c r="A3" s="1" t="s">
        <v>46</v>
      </c>
      <c r="B3" s="3"/>
      <c r="C3" s="3"/>
      <c r="D3" s="3"/>
      <c r="E3" s="3"/>
      <c r="F3" s="3"/>
    </row>
    <row r="4" spans="1:21" ht="21.75" customHeight="1">
      <c r="A4" s="3" t="s">
        <v>47</v>
      </c>
      <c r="B4" s="3"/>
      <c r="C4" s="3"/>
      <c r="D4" s="3"/>
      <c r="E4" s="3"/>
      <c r="F4" s="3"/>
    </row>
    <row r="5" spans="1:21" ht="27.75" customHeight="1">
      <c r="A5" s="6" t="s">
        <v>43</v>
      </c>
      <c r="B5" s="3"/>
      <c r="C5" s="3"/>
      <c r="D5" s="3"/>
      <c r="E5" s="3"/>
      <c r="F5" s="3"/>
    </row>
    <row r="6" spans="1:21" ht="36" customHeight="1">
      <c r="A6" s="122" t="s">
        <v>59</v>
      </c>
      <c r="B6" s="120" t="s">
        <v>2</v>
      </c>
      <c r="C6" s="118" t="s">
        <v>3</v>
      </c>
      <c r="D6" s="7" t="s">
        <v>58</v>
      </c>
      <c r="E6" s="7"/>
      <c r="F6" s="7"/>
      <c r="G6" s="8"/>
      <c r="H6" s="124"/>
      <c r="I6" s="124"/>
      <c r="J6" s="124"/>
      <c r="K6" s="124"/>
      <c r="L6" s="124"/>
      <c r="M6" s="114"/>
      <c r="N6" s="125"/>
      <c r="O6" s="125"/>
      <c r="P6" s="117"/>
      <c r="Q6" s="117"/>
      <c r="R6" s="4"/>
      <c r="S6" s="4"/>
      <c r="T6" s="8"/>
      <c r="U6" s="4"/>
    </row>
    <row r="7" spans="1:21" s="18" customFormat="1" ht="43.5" customHeight="1">
      <c r="A7" s="123"/>
      <c r="B7" s="121"/>
      <c r="C7" s="119"/>
      <c r="D7" s="10" t="s">
        <v>4</v>
      </c>
      <c r="E7" s="11" t="s">
        <v>5</v>
      </c>
      <c r="F7" s="12" t="s">
        <v>6</v>
      </c>
      <c r="G7" s="13"/>
      <c r="H7" s="14"/>
      <c r="I7" s="14"/>
      <c r="J7" s="14"/>
      <c r="K7" s="15"/>
      <c r="L7" s="14"/>
      <c r="M7" s="14"/>
      <c r="N7" s="16"/>
      <c r="O7" s="16"/>
      <c r="P7" s="117"/>
      <c r="Q7" s="117"/>
      <c r="R7" s="17"/>
      <c r="S7" s="17"/>
      <c r="T7" s="16"/>
      <c r="U7" s="17"/>
    </row>
    <row r="8" spans="1:21" ht="30" customHeight="1">
      <c r="A8" s="19" t="s">
        <v>7</v>
      </c>
      <c r="B8" s="20" t="s">
        <v>8</v>
      </c>
      <c r="C8" s="77">
        <v>222020.5056751332</v>
      </c>
      <c r="D8" s="22">
        <v>71821.778132262203</v>
      </c>
      <c r="E8" s="22">
        <v>114100.80269861063</v>
      </c>
      <c r="F8" s="23">
        <v>36097.924844260371</v>
      </c>
      <c r="G8" s="24"/>
      <c r="H8" s="25"/>
      <c r="I8" s="26"/>
      <c r="J8" s="26"/>
      <c r="K8" s="27"/>
      <c r="L8" s="28"/>
      <c r="M8" s="29"/>
      <c r="N8" s="29"/>
      <c r="O8" s="29"/>
      <c r="P8" s="30"/>
      <c r="Q8" s="30"/>
      <c r="R8" s="4"/>
      <c r="S8" s="4"/>
      <c r="T8" s="25"/>
      <c r="U8" s="4"/>
    </row>
    <row r="9" spans="1:21" ht="30" customHeight="1">
      <c r="A9" s="19" t="s">
        <v>9</v>
      </c>
      <c r="B9" s="20" t="s">
        <v>10</v>
      </c>
      <c r="C9" s="77">
        <v>19950.390425831145</v>
      </c>
      <c r="D9" s="22">
        <v>5941.5596232888729</v>
      </c>
      <c r="E9" s="22">
        <v>13937.675514391502</v>
      </c>
      <c r="F9" s="23">
        <v>71.155288150769735</v>
      </c>
      <c r="G9" s="24"/>
      <c r="H9" s="25"/>
      <c r="I9" s="26"/>
      <c r="J9" s="26"/>
      <c r="K9" s="27"/>
      <c r="L9" s="28"/>
      <c r="M9" s="29"/>
      <c r="N9" s="29"/>
      <c r="O9" s="29"/>
      <c r="P9" s="30"/>
      <c r="Q9" s="30"/>
      <c r="R9" s="29"/>
      <c r="S9" s="4"/>
      <c r="T9" s="25"/>
      <c r="U9" s="4"/>
    </row>
    <row r="10" spans="1:21" ht="30" customHeight="1">
      <c r="A10" s="19" t="s">
        <v>11</v>
      </c>
      <c r="B10" s="20" t="s">
        <v>12</v>
      </c>
      <c r="C10" s="77">
        <v>3233.5324068651203</v>
      </c>
      <c r="D10" s="22">
        <v>923.58862606930404</v>
      </c>
      <c r="E10" s="22">
        <v>2309.9437807958161</v>
      </c>
      <c r="F10" s="73">
        <v>0</v>
      </c>
      <c r="G10" s="24"/>
      <c r="H10" s="25"/>
      <c r="I10" s="26"/>
      <c r="J10" s="26"/>
      <c r="K10" s="27"/>
      <c r="L10" s="28"/>
      <c r="M10" s="29"/>
      <c r="N10" s="29"/>
      <c r="O10" s="29"/>
      <c r="P10" s="30"/>
      <c r="Q10" s="30"/>
      <c r="R10" s="4"/>
      <c r="S10" s="4"/>
      <c r="T10" s="25"/>
      <c r="U10" s="4"/>
    </row>
    <row r="11" spans="1:21" ht="30" customHeight="1">
      <c r="A11" s="19" t="s">
        <v>13</v>
      </c>
      <c r="B11" s="20" t="s">
        <v>14</v>
      </c>
      <c r="C11" s="77">
        <v>137132.9602459498</v>
      </c>
      <c r="D11" s="22">
        <v>52798.120810623928</v>
      </c>
      <c r="E11" s="22">
        <v>83993.038322297871</v>
      </c>
      <c r="F11" s="23">
        <v>341.80111302799889</v>
      </c>
      <c r="G11" s="24"/>
      <c r="H11" s="25"/>
      <c r="I11" s="26"/>
      <c r="J11" s="26"/>
      <c r="K11" s="27"/>
      <c r="L11" s="28"/>
      <c r="M11" s="29"/>
      <c r="N11" s="29"/>
      <c r="O11" s="29"/>
      <c r="P11" s="30"/>
      <c r="Q11" s="30"/>
      <c r="R11" s="4"/>
      <c r="S11" s="4"/>
      <c r="T11" s="25"/>
      <c r="U11" s="4"/>
    </row>
    <row r="12" spans="1:21" ht="30" customHeight="1">
      <c r="A12" s="19" t="s">
        <v>15</v>
      </c>
      <c r="B12" s="20" t="s">
        <v>16</v>
      </c>
      <c r="C12" s="77">
        <v>5444</v>
      </c>
      <c r="D12" s="22">
        <v>5444</v>
      </c>
      <c r="E12" s="74">
        <v>0</v>
      </c>
      <c r="F12" s="73">
        <v>0</v>
      </c>
      <c r="G12" s="24"/>
      <c r="H12" s="25"/>
      <c r="I12" s="26"/>
      <c r="J12" s="26"/>
      <c r="K12" s="27"/>
      <c r="L12" s="28"/>
      <c r="M12" s="29"/>
      <c r="N12" s="29"/>
      <c r="O12" s="29"/>
      <c r="P12" s="30"/>
      <c r="Q12" s="30"/>
      <c r="R12" s="4"/>
      <c r="S12" s="4"/>
      <c r="T12" s="25"/>
      <c r="U12" s="4"/>
    </row>
    <row r="13" spans="1:21" ht="30" customHeight="1">
      <c r="A13" s="19" t="s">
        <v>17</v>
      </c>
      <c r="B13" s="20" t="s">
        <v>18</v>
      </c>
      <c r="C13" s="77">
        <v>149160.46706250266</v>
      </c>
      <c r="D13" s="22">
        <v>140217.2815998664</v>
      </c>
      <c r="E13" s="22">
        <v>8788.3210168276091</v>
      </c>
      <c r="F13" s="23">
        <v>154.86444580865458</v>
      </c>
      <c r="G13" s="24"/>
      <c r="H13" s="25"/>
      <c r="I13" s="26"/>
      <c r="J13" s="26"/>
      <c r="K13" s="27"/>
      <c r="L13" s="28"/>
      <c r="M13" s="29"/>
      <c r="N13" s="29"/>
      <c r="O13" s="29"/>
      <c r="P13" s="30"/>
      <c r="Q13" s="30"/>
      <c r="R13" s="4"/>
      <c r="S13" s="4"/>
      <c r="T13" s="25"/>
      <c r="U13" s="4"/>
    </row>
    <row r="14" spans="1:21" ht="30" customHeight="1">
      <c r="A14" s="19" t="s">
        <v>19</v>
      </c>
      <c r="B14" s="20" t="s">
        <v>20</v>
      </c>
      <c r="C14" s="77">
        <v>332611.10062886256</v>
      </c>
      <c r="D14" s="22">
        <v>163132.31328951666</v>
      </c>
      <c r="E14" s="22">
        <v>168749.81549043936</v>
      </c>
      <c r="F14" s="23">
        <v>728.97184890651772</v>
      </c>
      <c r="G14" s="24"/>
      <c r="H14" s="25"/>
      <c r="I14" s="26"/>
      <c r="J14" s="26"/>
      <c r="K14" s="27"/>
      <c r="L14" s="28"/>
      <c r="M14" s="29"/>
      <c r="N14" s="29"/>
      <c r="O14" s="29"/>
      <c r="P14" s="30"/>
      <c r="Q14" s="30"/>
      <c r="R14" s="4"/>
      <c r="S14" s="4"/>
      <c r="T14" s="25"/>
      <c r="U14" s="4"/>
    </row>
    <row r="15" spans="1:21" s="40" customFormat="1" ht="30" customHeight="1">
      <c r="A15" s="19" t="s">
        <v>21</v>
      </c>
      <c r="B15" s="20" t="s">
        <v>22</v>
      </c>
      <c r="C15" s="77">
        <v>74066.572147955987</v>
      </c>
      <c r="D15" s="22">
        <v>37788.935517302409</v>
      </c>
      <c r="E15" s="22">
        <v>36114.762771684196</v>
      </c>
      <c r="F15" s="23">
        <v>162.87385896937946</v>
      </c>
      <c r="G15" s="24"/>
      <c r="H15" s="25"/>
      <c r="I15" s="33"/>
      <c r="J15" s="33"/>
      <c r="K15" s="34"/>
      <c r="L15" s="35"/>
      <c r="M15" s="36"/>
      <c r="N15" s="36"/>
      <c r="O15" s="36"/>
      <c r="P15" s="37"/>
      <c r="Q15" s="37"/>
      <c r="R15" s="38"/>
      <c r="S15" s="38"/>
      <c r="T15" s="39"/>
      <c r="U15" s="38"/>
    </row>
    <row r="16" spans="1:21" ht="30" customHeight="1">
      <c r="A16" s="19" t="s">
        <v>23</v>
      </c>
      <c r="B16" s="20" t="s">
        <v>24</v>
      </c>
      <c r="C16" s="77">
        <v>125204.30317155506</v>
      </c>
      <c r="D16" s="22">
        <v>44627.487880753455</v>
      </c>
      <c r="E16" s="22">
        <v>80438.488486457238</v>
      </c>
      <c r="F16" s="23">
        <v>138.32680434437049</v>
      </c>
      <c r="G16" s="24"/>
      <c r="H16" s="25"/>
      <c r="I16" s="26"/>
      <c r="J16" s="26"/>
      <c r="K16" s="27"/>
      <c r="L16" s="28"/>
      <c r="M16" s="29"/>
      <c r="N16" s="29"/>
      <c r="O16" s="29"/>
      <c r="P16" s="30"/>
      <c r="Q16" s="30"/>
      <c r="R16" s="4"/>
      <c r="S16" s="4"/>
      <c r="T16" s="25"/>
      <c r="U16" s="4"/>
    </row>
    <row r="17" spans="1:21" s="40" customFormat="1" ht="30" customHeight="1">
      <c r="A17" s="19" t="s">
        <v>25</v>
      </c>
      <c r="B17" s="20" t="s">
        <v>26</v>
      </c>
      <c r="C17" s="77">
        <v>29115.675985891041</v>
      </c>
      <c r="D17" s="22">
        <v>27812.548387257055</v>
      </c>
      <c r="E17" s="22">
        <v>1303.1275986339876</v>
      </c>
      <c r="F17" s="73">
        <v>0</v>
      </c>
      <c r="G17" s="24"/>
      <c r="H17" s="25"/>
      <c r="I17" s="33"/>
      <c r="J17" s="33"/>
      <c r="K17" s="34"/>
      <c r="L17" s="35"/>
      <c r="M17" s="36"/>
      <c r="N17" s="36"/>
      <c r="O17" s="36"/>
      <c r="P17" s="37"/>
      <c r="Q17" s="37"/>
      <c r="R17" s="38"/>
      <c r="S17" s="38"/>
      <c r="T17" s="39"/>
      <c r="U17" s="38"/>
    </row>
    <row r="18" spans="1:21" ht="43.5" customHeight="1">
      <c r="A18" s="41" t="s">
        <v>27</v>
      </c>
      <c r="B18" s="42" t="s">
        <v>28</v>
      </c>
      <c r="C18" s="77">
        <v>95504.520592128087</v>
      </c>
      <c r="D18" s="22">
        <v>55734.638978530791</v>
      </c>
      <c r="E18" s="22">
        <v>39099.246739167807</v>
      </c>
      <c r="F18" s="23">
        <v>670.63487442947974</v>
      </c>
      <c r="G18" s="24"/>
      <c r="H18" s="25"/>
      <c r="I18" s="26"/>
      <c r="J18" s="26"/>
      <c r="K18" s="27"/>
      <c r="L18" s="28"/>
      <c r="M18" s="29"/>
      <c r="N18" s="29"/>
      <c r="O18" s="29"/>
      <c r="P18" s="30"/>
      <c r="Q18" s="30"/>
      <c r="R18" s="4"/>
      <c r="S18" s="4"/>
      <c r="T18" s="25"/>
      <c r="U18" s="4"/>
    </row>
    <row r="19" spans="1:21" s="40" customFormat="1" ht="30" customHeight="1">
      <c r="A19" s="19" t="s">
        <v>29</v>
      </c>
      <c r="B19" s="20" t="s">
        <v>30</v>
      </c>
      <c r="C19" s="77">
        <v>36257.038836844426</v>
      </c>
      <c r="D19" s="22">
        <v>30728.869869682734</v>
      </c>
      <c r="E19" s="22">
        <v>5480.8564191994656</v>
      </c>
      <c r="F19" s="23">
        <v>47.312547962222098</v>
      </c>
      <c r="G19" s="24"/>
      <c r="H19" s="25"/>
      <c r="I19" s="33"/>
      <c r="J19" s="33"/>
      <c r="K19" s="34"/>
      <c r="L19" s="35"/>
      <c r="M19" s="36"/>
      <c r="N19" s="36"/>
      <c r="O19" s="36"/>
      <c r="P19" s="37"/>
      <c r="Q19" s="37"/>
      <c r="R19" s="38"/>
      <c r="S19" s="38"/>
      <c r="T19" s="39"/>
      <c r="U19" s="38"/>
    </row>
    <row r="20" spans="1:21" s="86" customFormat="1" ht="30" customHeight="1">
      <c r="A20" s="19" t="s">
        <v>31</v>
      </c>
      <c r="B20" s="46" t="s">
        <v>32</v>
      </c>
      <c r="C20" s="77">
        <v>46505.208077802665</v>
      </c>
      <c r="D20" s="22">
        <v>30907.089735128277</v>
      </c>
      <c r="E20" s="22">
        <v>14964.697400410256</v>
      </c>
      <c r="F20" s="23">
        <v>633.42094226413599</v>
      </c>
      <c r="G20" s="78"/>
      <c r="H20" s="79"/>
      <c r="I20" s="80"/>
      <c r="J20" s="80"/>
      <c r="K20" s="81"/>
      <c r="L20" s="82"/>
      <c r="M20" s="83"/>
      <c r="N20" s="83"/>
      <c r="O20" s="83"/>
      <c r="P20" s="84"/>
      <c r="Q20" s="84"/>
      <c r="R20" s="85"/>
      <c r="S20" s="85"/>
      <c r="T20" s="79"/>
      <c r="U20" s="85"/>
    </row>
    <row r="21" spans="1:21" ht="40.5" customHeight="1">
      <c r="A21" s="41" t="s">
        <v>33</v>
      </c>
      <c r="B21" s="47" t="s">
        <v>34</v>
      </c>
      <c r="C21" s="77">
        <v>65091.874101078072</v>
      </c>
      <c r="D21" s="22">
        <v>14977.11449155393</v>
      </c>
      <c r="E21" s="22">
        <v>49693.02738512589</v>
      </c>
      <c r="F21" s="23">
        <v>421.73222439825719</v>
      </c>
      <c r="G21" s="24"/>
      <c r="H21" s="25"/>
      <c r="I21" s="26"/>
      <c r="J21" s="26"/>
      <c r="K21" s="27"/>
      <c r="L21" s="28"/>
      <c r="M21" s="29"/>
      <c r="N21" s="29"/>
      <c r="O21" s="29"/>
      <c r="P21" s="30"/>
      <c r="Q21" s="30"/>
      <c r="R21" s="4"/>
      <c r="S21" s="4"/>
      <c r="T21" s="25"/>
      <c r="U21" s="4"/>
    </row>
    <row r="22" spans="1:21" ht="30" customHeight="1">
      <c r="A22" s="19"/>
      <c r="B22" s="20" t="s">
        <v>35</v>
      </c>
      <c r="C22" s="77">
        <v>149166.44199299382</v>
      </c>
      <c r="D22" s="22">
        <v>118074.61137348076</v>
      </c>
      <c r="E22" s="22">
        <v>31091.830619513068</v>
      </c>
      <c r="F22" s="73">
        <v>0</v>
      </c>
      <c r="G22" s="24"/>
      <c r="H22" s="25"/>
      <c r="I22" s="26"/>
      <c r="J22" s="26"/>
      <c r="K22" s="27"/>
      <c r="L22" s="28"/>
      <c r="M22" s="29"/>
      <c r="N22" s="29"/>
      <c r="O22" s="29"/>
      <c r="P22" s="30"/>
      <c r="Q22" s="30"/>
      <c r="R22" s="4"/>
      <c r="S22" s="4"/>
      <c r="T22" s="25"/>
      <c r="U22" s="4"/>
    </row>
    <row r="23" spans="1:21" ht="30" customHeight="1">
      <c r="A23" s="48"/>
      <c r="B23" s="49" t="s">
        <v>36</v>
      </c>
      <c r="C23" s="77">
        <v>231315.67067191174</v>
      </c>
      <c r="D23" s="51">
        <v>231315.64311631172</v>
      </c>
      <c r="E23" s="75">
        <v>0</v>
      </c>
      <c r="F23" s="53">
        <v>2.75556E-2</v>
      </c>
      <c r="G23" s="24"/>
      <c r="H23" s="25"/>
      <c r="I23" s="26"/>
      <c r="J23" s="26"/>
      <c r="K23" s="27"/>
      <c r="L23" s="28"/>
      <c r="M23" s="29"/>
      <c r="N23" s="29"/>
      <c r="O23" s="29"/>
      <c r="P23" s="30"/>
      <c r="Q23" s="30"/>
      <c r="R23" s="4"/>
      <c r="S23" s="4"/>
      <c r="T23" s="25"/>
      <c r="U23" s="4"/>
    </row>
    <row r="24" spans="1:21" ht="30" customHeight="1">
      <c r="A24" s="76"/>
      <c r="B24" s="116" t="s">
        <v>62</v>
      </c>
      <c r="C24" s="87">
        <v>1721780.2620233058</v>
      </c>
      <c r="D24" s="56">
        <v>1032245.5814316287</v>
      </c>
      <c r="E24" s="56">
        <v>650065.63424355478</v>
      </c>
      <c r="F24" s="57">
        <v>39469.04634812216</v>
      </c>
      <c r="H24" s="25"/>
      <c r="I24" s="58"/>
      <c r="J24" s="58"/>
      <c r="K24" s="59"/>
      <c r="L24" s="28"/>
      <c r="M24" s="29"/>
      <c r="N24" s="29"/>
      <c r="O24" s="29"/>
      <c r="P24" s="60"/>
      <c r="Q24" s="60"/>
      <c r="R24" s="4"/>
      <c r="S24" s="4"/>
      <c r="T24" s="25"/>
      <c r="U24" s="4"/>
    </row>
    <row r="25" spans="1:21" ht="30.75" customHeight="1">
      <c r="A25" s="5" t="s">
        <v>60</v>
      </c>
      <c r="C25" s="61"/>
      <c r="D25" s="61"/>
      <c r="E25" s="61"/>
      <c r="F25" s="61"/>
    </row>
    <row r="26" spans="1:21" ht="21" customHeight="1">
      <c r="A26" s="62" t="s">
        <v>37</v>
      </c>
      <c r="B26" s="63"/>
      <c r="C26" s="64"/>
      <c r="D26" s="64"/>
      <c r="E26" s="65"/>
      <c r="F26" s="65"/>
      <c r="H26" s="66"/>
      <c r="I26" s="66"/>
      <c r="J26" s="66"/>
    </row>
    <row r="27" spans="1:21" ht="21.75" customHeight="1">
      <c r="A27" s="5" t="s">
        <v>38</v>
      </c>
      <c r="G27" s="5"/>
    </row>
    <row r="28" spans="1:21" ht="15" customHeight="1">
      <c r="A28" s="4" t="s">
        <v>39</v>
      </c>
      <c r="G28" s="67"/>
    </row>
    <row r="29" spans="1:21" ht="21" customHeight="1">
      <c r="A29" s="64" t="s">
        <v>40</v>
      </c>
      <c r="B29" s="68"/>
    </row>
    <row r="30" spans="1:21" ht="21" customHeight="1">
      <c r="A30" s="69" t="s">
        <v>61</v>
      </c>
      <c r="B30" s="70"/>
      <c r="C30" s="71"/>
      <c r="D30" s="71"/>
      <c r="E30" s="71"/>
      <c r="F30" s="71"/>
    </row>
  </sheetData>
  <mergeCells count="8">
    <mergeCell ref="N6:O6"/>
    <mergeCell ref="P6:P7"/>
    <mergeCell ref="Q6:Q7"/>
    <mergeCell ref="A6:A7"/>
    <mergeCell ref="B6:B7"/>
    <mergeCell ref="C6:C7"/>
    <mergeCell ref="H6:J6"/>
    <mergeCell ref="K6:L6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ÍNDICE </vt:lpstr>
      <vt:lpstr>2014</vt:lpstr>
      <vt:lpstr>2015</vt:lpstr>
      <vt:lpstr>2016</vt:lpstr>
      <vt:lpstr>'2014'!Área_de_impresión</vt:lpstr>
      <vt:lpstr>'2015'!Área_de_impresión</vt:lpstr>
      <vt:lpstr>'2016'!Área_de_impresión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TILZA HIM</dc:creator>
  <cp:lastModifiedBy>TILZA HIM</cp:lastModifiedBy>
  <dcterms:created xsi:type="dcterms:W3CDTF">2018-06-20T16:55:45Z</dcterms:created>
  <dcterms:modified xsi:type="dcterms:W3CDTF">2018-11-06T15:57:39Z</dcterms:modified>
</cp:coreProperties>
</file>